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codeName="ThisWorkbook"/>
  <bookViews>
    <workbookView xWindow="-15" yWindow="105" windowWidth="14520" windowHeight="11640" tabRatio="767"/>
  </bookViews>
  <sheets>
    <sheet name="Master Data Sheet" sheetId="56" r:id="rId1"/>
    <sheet name="Top 100" sheetId="52" r:id="rId2"/>
    <sheet name="Global Infographic" sheetId="32" r:id="rId3"/>
    <sheet name="Africa Infographic" sheetId="38" r:id="rId4"/>
    <sheet name="Asia Infographic" sheetId="39" r:id="rId5"/>
    <sheet name="Europe Infographic" sheetId="40" r:id="rId6"/>
    <sheet name="LatAm Infographic" sheetId="41" r:id="rId7"/>
    <sheet name="MFA Infographic" sheetId="36" r:id="rId8"/>
  </sheets>
  <definedNames>
    <definedName name="_xlnm._FilterDatabase" localSheetId="2" hidden="1">'Global Infographic'!$AD$51:$AG$51</definedName>
    <definedName name="_xlnm._FilterDatabase" localSheetId="0" hidden="1">'Master Data Sheet'!$A$2:$BY$2</definedName>
  </definedNames>
  <calcPr calcId="145621" concurrentCalc="0"/>
</workbook>
</file>

<file path=xl/calcChain.xml><?xml version="1.0" encoding="utf-8"?>
<calcChain xmlns="http://schemas.openxmlformats.org/spreadsheetml/2006/main">
  <c r="BB509" i="56" l="1"/>
  <c r="BB508" i="56"/>
  <c r="BB507" i="56"/>
  <c r="BB506" i="56"/>
  <c r="BA509" i="56"/>
  <c r="BA508" i="56"/>
  <c r="BA507" i="56"/>
  <c r="BA506" i="56"/>
  <c r="AZ509" i="56"/>
  <c r="AZ508" i="56"/>
  <c r="AZ507" i="56"/>
  <c r="AZ506" i="56"/>
  <c r="AY509" i="56"/>
  <c r="AY508" i="56"/>
  <c r="AY507" i="56"/>
  <c r="AY506" i="56"/>
  <c r="AX509" i="56"/>
  <c r="AX508" i="56"/>
  <c r="AX507" i="56"/>
  <c r="AX506" i="56"/>
  <c r="AW509" i="56"/>
  <c r="AW508" i="56"/>
  <c r="AW507" i="56"/>
  <c r="AW506" i="56"/>
  <c r="AV509" i="56"/>
  <c r="AV508" i="56"/>
  <c r="AV507" i="56"/>
  <c r="AV506" i="56"/>
  <c r="AU509" i="56"/>
  <c r="AU508" i="56"/>
  <c r="AU507" i="56"/>
  <c r="AU506" i="56"/>
  <c r="AT509" i="56"/>
  <c r="AT508" i="56"/>
  <c r="AT507" i="56"/>
  <c r="AT506" i="56"/>
  <c r="AS509" i="56"/>
  <c r="AS508" i="56"/>
  <c r="AS507" i="56"/>
  <c r="AS506" i="56"/>
  <c r="AR509" i="56"/>
  <c r="AR508" i="56"/>
  <c r="AR507" i="56"/>
  <c r="AR506" i="56"/>
  <c r="AQ509" i="56"/>
  <c r="AQ508" i="56"/>
  <c r="AQ507" i="56"/>
  <c r="AQ506" i="56"/>
  <c r="AP509" i="56"/>
  <c r="AP508" i="56"/>
  <c r="AP507" i="56"/>
  <c r="AP506" i="56"/>
  <c r="AO509" i="56"/>
  <c r="AO508" i="56"/>
  <c r="AO507" i="56"/>
  <c r="AO506" i="56"/>
  <c r="AN509" i="56"/>
  <c r="AN508" i="56"/>
  <c r="AN507" i="56"/>
  <c r="AN506" i="56"/>
  <c r="AM509" i="56"/>
  <c r="AM508" i="56"/>
  <c r="AM507" i="56"/>
  <c r="AM506" i="56"/>
  <c r="AJ509" i="56"/>
  <c r="AJ508" i="56"/>
  <c r="AJ507" i="56"/>
  <c r="AJ506" i="56"/>
  <c r="AI509" i="56"/>
  <c r="AI508" i="56"/>
  <c r="AI507" i="56"/>
  <c r="AI506" i="56"/>
  <c r="AH509" i="56"/>
  <c r="AH508" i="56"/>
  <c r="AH507" i="56"/>
  <c r="AH506" i="56"/>
  <c r="AG509" i="56"/>
  <c r="AG508" i="56"/>
  <c r="AG507" i="56"/>
  <c r="AG506" i="56"/>
  <c r="AF509" i="56"/>
  <c r="AF508" i="56"/>
  <c r="AF507" i="56"/>
  <c r="AF506" i="56"/>
  <c r="Y509" i="56"/>
  <c r="Y508" i="56"/>
  <c r="Y507" i="56"/>
  <c r="Y506" i="56"/>
  <c r="X509" i="56"/>
  <c r="X508" i="56"/>
  <c r="X507" i="56"/>
  <c r="X506" i="56"/>
  <c r="W509" i="56"/>
  <c r="W508" i="56"/>
  <c r="W507" i="56"/>
  <c r="W506" i="56"/>
  <c r="V509" i="56"/>
  <c r="V508" i="56"/>
  <c r="V507" i="56"/>
  <c r="V506" i="56"/>
  <c r="BL504" i="56"/>
  <c r="BL503" i="56"/>
  <c r="BL502" i="56"/>
  <c r="BL501" i="56"/>
  <c r="BL500" i="56"/>
  <c r="BL499" i="56"/>
  <c r="BL498" i="56"/>
  <c r="BL496" i="56"/>
  <c r="BL497" i="56"/>
  <c r="BL495" i="56"/>
  <c r="BL494" i="56"/>
  <c r="BL493" i="56"/>
  <c r="BL491" i="56"/>
  <c r="BL492" i="56"/>
  <c r="BL490" i="56"/>
  <c r="BL489" i="56"/>
  <c r="BL488" i="56"/>
  <c r="BL487" i="56"/>
  <c r="BL486" i="56"/>
  <c r="BL485" i="56"/>
  <c r="BL484" i="56"/>
  <c r="BL483" i="56"/>
  <c r="BL482" i="56"/>
  <c r="BL481" i="56"/>
  <c r="BL480" i="56"/>
  <c r="BL479" i="56"/>
  <c r="BL478" i="56"/>
  <c r="BL477" i="56"/>
  <c r="BL476" i="56"/>
  <c r="BL475" i="56"/>
  <c r="BL474" i="56"/>
  <c r="BL473" i="56"/>
  <c r="BL472" i="56"/>
  <c r="BL470" i="56"/>
  <c r="BL471" i="56"/>
  <c r="BL469" i="56"/>
  <c r="BL468" i="56"/>
  <c r="BL467" i="56"/>
  <c r="BL466" i="56"/>
  <c r="BL465" i="56"/>
  <c r="BL464" i="56"/>
  <c r="BL463" i="56"/>
  <c r="BL461" i="56"/>
  <c r="BL460" i="56"/>
  <c r="BL462" i="56"/>
  <c r="BL459" i="56"/>
  <c r="BL458" i="56"/>
  <c r="BL456" i="56"/>
  <c r="BL455" i="56"/>
  <c r="BL457" i="56"/>
  <c r="BL454" i="56"/>
  <c r="BL453" i="56"/>
  <c r="BL452" i="56"/>
  <c r="BL451" i="56"/>
  <c r="BL450" i="56"/>
  <c r="BL449" i="56"/>
  <c r="BL448" i="56"/>
  <c r="BL447" i="56"/>
  <c r="BL446" i="56"/>
  <c r="BL445" i="56"/>
  <c r="BL444" i="56"/>
  <c r="BL443" i="56"/>
  <c r="BL442" i="56"/>
  <c r="BL441" i="56"/>
  <c r="BL440" i="56"/>
  <c r="BL439" i="56"/>
  <c r="BL438" i="56"/>
  <c r="BL437" i="56"/>
  <c r="BL436" i="56"/>
  <c r="BL435" i="56"/>
  <c r="BL434" i="56"/>
  <c r="BL433" i="56"/>
  <c r="BL432" i="56"/>
  <c r="BL431" i="56"/>
  <c r="BL430" i="56"/>
  <c r="BL429" i="56"/>
  <c r="BL428" i="56"/>
  <c r="BL427" i="56"/>
  <c r="BL426" i="56"/>
  <c r="BL425" i="56"/>
  <c r="BL424" i="56"/>
  <c r="BL423" i="56"/>
  <c r="BL422" i="56"/>
  <c r="BL421" i="56"/>
  <c r="BL420" i="56"/>
  <c r="BL419" i="56"/>
  <c r="BL418" i="56"/>
  <c r="BL417" i="56"/>
  <c r="BL416" i="56"/>
  <c r="BL415" i="56"/>
  <c r="BL413" i="56"/>
  <c r="BL412" i="56"/>
  <c r="BL414" i="56"/>
  <c r="BL411" i="56"/>
  <c r="BL410" i="56"/>
  <c r="BL409" i="56"/>
  <c r="BL408" i="56"/>
  <c r="BL407" i="56"/>
  <c r="BL398" i="56"/>
  <c r="BL399" i="56"/>
  <c r="BL400" i="56"/>
  <c r="BL401" i="56"/>
  <c r="BL402" i="56"/>
  <c r="BL403" i="56"/>
  <c r="BL404" i="56"/>
  <c r="BL406" i="56"/>
  <c r="BL405" i="56"/>
  <c r="BL397" i="56"/>
  <c r="BL395" i="56"/>
  <c r="BL394" i="56"/>
  <c r="BL396" i="56"/>
  <c r="BL393" i="56"/>
  <c r="BL392" i="56"/>
  <c r="BL391" i="56"/>
  <c r="BL388" i="56"/>
  <c r="BL390" i="56"/>
  <c r="BL389" i="56"/>
  <c r="BL387" i="56"/>
  <c r="BL386" i="56"/>
  <c r="BL385" i="56"/>
  <c r="BL379" i="56"/>
  <c r="BL380" i="56"/>
  <c r="BL381" i="56"/>
  <c r="BL383" i="56"/>
  <c r="BL382" i="56"/>
  <c r="BL384" i="56"/>
  <c r="BL374" i="56"/>
  <c r="BL378" i="56"/>
  <c r="BL377" i="56"/>
  <c r="BL373" i="56"/>
  <c r="BL376" i="56"/>
  <c r="BL372" i="56"/>
  <c r="BL375" i="56"/>
  <c r="BL371" i="56"/>
  <c r="BL370" i="56"/>
  <c r="BL369" i="56"/>
  <c r="BL368" i="56"/>
  <c r="BL365" i="56"/>
  <c r="BL366" i="56"/>
  <c r="BL367" i="56"/>
  <c r="BL364" i="56"/>
  <c r="BL363" i="56"/>
  <c r="BL362" i="56"/>
  <c r="BL361" i="56"/>
  <c r="BL360" i="56"/>
  <c r="BL359" i="56"/>
  <c r="BL358" i="56"/>
  <c r="BL357" i="56"/>
  <c r="BL356" i="56"/>
  <c r="BL355" i="56"/>
  <c r="BL354" i="56"/>
  <c r="BL353" i="56"/>
  <c r="BL352" i="56"/>
  <c r="BL351" i="56"/>
  <c r="BL346" i="56"/>
  <c r="BL350" i="56"/>
  <c r="BL345" i="56"/>
  <c r="BL349" i="56"/>
  <c r="BL344" i="56"/>
  <c r="BL348" i="56"/>
  <c r="BL343" i="56"/>
  <c r="BL347" i="56"/>
  <c r="BL342" i="56"/>
  <c r="BL341" i="56"/>
  <c r="BL340" i="56"/>
  <c r="BL339" i="56"/>
  <c r="BL338" i="56"/>
  <c r="BL337" i="56"/>
  <c r="BL336" i="56"/>
  <c r="BL335" i="56"/>
  <c r="BL334" i="56"/>
  <c r="BL333" i="56"/>
  <c r="BL332" i="56"/>
  <c r="BL331" i="56"/>
  <c r="BL330" i="56"/>
  <c r="BL329" i="56"/>
  <c r="BL328" i="56"/>
  <c r="BL327" i="56"/>
  <c r="BL326" i="56"/>
  <c r="BL325" i="56"/>
  <c r="BL324" i="56"/>
  <c r="BL323" i="56"/>
  <c r="BL322" i="56"/>
  <c r="BL321" i="56"/>
  <c r="BL320" i="56"/>
  <c r="BL319" i="56"/>
  <c r="BL318" i="56"/>
  <c r="BL317" i="56"/>
  <c r="BL315" i="56"/>
  <c r="BL316" i="56"/>
  <c r="BL314" i="56"/>
  <c r="BL313" i="56"/>
  <c r="BL312" i="56"/>
  <c r="BL311" i="56"/>
  <c r="BL310" i="56"/>
  <c r="BL309" i="56"/>
  <c r="BL308" i="56"/>
  <c r="BL307" i="56"/>
  <c r="BL306" i="56"/>
  <c r="BL305" i="56"/>
  <c r="BL304" i="56"/>
  <c r="BL303" i="56"/>
  <c r="BL302" i="56"/>
  <c r="BL301" i="56"/>
  <c r="BL300" i="56"/>
  <c r="BL299" i="56"/>
  <c r="BL298" i="56"/>
  <c r="BL297" i="56"/>
  <c r="BL296" i="56"/>
  <c r="BL295" i="56"/>
  <c r="BL294" i="56"/>
  <c r="BL293" i="56"/>
  <c r="BL292" i="56"/>
  <c r="BL291" i="56"/>
  <c r="BL290" i="56"/>
  <c r="BL289" i="56"/>
  <c r="BL288" i="56"/>
  <c r="BL287" i="56"/>
  <c r="BL286" i="56"/>
  <c r="BL285" i="56"/>
  <c r="BL284" i="56"/>
  <c r="BL283" i="56"/>
  <c r="BL282" i="56"/>
  <c r="BL281" i="56"/>
  <c r="BL280" i="56"/>
  <c r="BL279" i="56"/>
  <c r="BL278" i="56"/>
  <c r="BL277" i="56"/>
  <c r="BL276" i="56"/>
  <c r="BL274" i="56"/>
  <c r="BL275" i="56"/>
  <c r="BL273" i="56"/>
  <c r="BL272" i="56"/>
  <c r="BL270" i="56"/>
  <c r="BL271" i="56"/>
  <c r="BL269" i="56"/>
  <c r="BL266" i="56"/>
  <c r="BL267" i="56"/>
  <c r="BL268" i="56"/>
  <c r="BL264" i="56"/>
  <c r="BL263" i="56"/>
  <c r="BL265" i="56"/>
  <c r="BL262" i="56"/>
  <c r="BL261" i="56"/>
  <c r="BL260" i="56"/>
  <c r="BL259" i="56"/>
  <c r="BL256" i="56"/>
  <c r="BL255" i="56"/>
  <c r="BL258" i="56"/>
  <c r="BL257" i="56"/>
  <c r="BL254" i="56"/>
  <c r="BL252" i="56"/>
  <c r="BL251" i="56"/>
  <c r="BL250" i="56"/>
  <c r="BL249" i="56"/>
  <c r="BL248" i="56"/>
  <c r="BL247" i="56"/>
  <c r="BL246" i="56"/>
  <c r="BL245" i="56"/>
  <c r="BL244" i="56"/>
  <c r="BL243" i="56"/>
  <c r="BL241" i="56"/>
  <c r="BL240" i="56"/>
  <c r="BL242" i="56"/>
  <c r="BL239" i="56"/>
  <c r="BL238" i="56"/>
  <c r="BL237" i="56"/>
  <c r="BL236" i="56"/>
  <c r="BL235" i="56"/>
  <c r="BL234" i="56"/>
  <c r="BL233" i="56"/>
  <c r="BL232" i="56"/>
  <c r="BL231" i="56"/>
  <c r="BL230" i="56"/>
  <c r="BL229" i="56"/>
  <c r="BL228" i="56"/>
  <c r="BL227" i="56"/>
  <c r="BL226" i="56"/>
  <c r="BL225" i="56"/>
  <c r="BL224" i="56"/>
  <c r="BL223" i="56"/>
  <c r="BL222" i="56"/>
  <c r="BL221" i="56"/>
  <c r="BL220" i="56"/>
  <c r="BL219" i="56"/>
  <c r="BL218" i="56"/>
  <c r="BL217" i="56"/>
  <c r="BL216" i="56"/>
  <c r="BL215" i="56"/>
  <c r="BL214" i="56"/>
  <c r="BL213" i="56"/>
  <c r="BL212" i="56"/>
  <c r="BL211" i="56"/>
  <c r="BL210" i="56"/>
  <c r="BL209" i="56"/>
  <c r="BL208" i="56"/>
  <c r="BL207" i="56"/>
  <c r="BL205" i="56"/>
  <c r="BL206" i="56"/>
  <c r="BL204" i="56"/>
  <c r="BL203" i="56"/>
  <c r="BL201" i="56"/>
  <c r="BL202" i="56"/>
  <c r="BL200" i="56"/>
  <c r="BL199" i="56"/>
  <c r="BL198" i="56"/>
  <c r="BL197" i="56"/>
  <c r="BL196" i="56"/>
  <c r="BL195" i="56"/>
  <c r="BL194" i="56"/>
  <c r="BL193" i="56"/>
  <c r="BL192" i="56"/>
  <c r="BL191" i="56"/>
  <c r="BL190" i="56"/>
  <c r="BL189" i="56"/>
  <c r="BL188" i="56"/>
  <c r="BL187" i="56"/>
  <c r="BL186" i="56"/>
  <c r="BL185" i="56"/>
  <c r="BL184" i="56"/>
  <c r="BL183" i="56"/>
  <c r="BL182" i="56"/>
  <c r="BL181" i="56"/>
  <c r="BL180" i="56"/>
  <c r="BL179" i="56"/>
  <c r="BL178" i="56"/>
  <c r="BL177" i="56"/>
  <c r="BL176" i="56"/>
  <c r="BL175" i="56"/>
  <c r="BL174" i="56"/>
  <c r="BL173" i="56"/>
  <c r="BL172" i="56"/>
  <c r="BL171" i="56"/>
  <c r="BL170" i="56"/>
  <c r="BL168" i="56"/>
  <c r="BL167" i="56"/>
  <c r="BL164" i="56"/>
  <c r="BL165" i="56"/>
  <c r="BL166" i="56"/>
  <c r="BL163" i="56"/>
  <c r="BL169" i="56"/>
  <c r="BL162" i="56"/>
  <c r="BL161" i="56"/>
  <c r="BL160" i="56"/>
  <c r="BL159" i="56"/>
  <c r="BL156" i="56"/>
  <c r="BL155" i="56"/>
  <c r="BL154" i="56"/>
  <c r="BL153" i="56"/>
  <c r="BL152" i="56"/>
  <c r="BL151" i="56"/>
  <c r="BL150" i="56"/>
  <c r="BL149" i="56"/>
  <c r="BL146" i="56"/>
  <c r="BL145" i="56"/>
  <c r="BL148" i="56"/>
  <c r="BL147" i="56"/>
  <c r="BL144" i="56"/>
  <c r="BL143" i="56"/>
  <c r="BL142" i="56"/>
  <c r="BL141" i="56"/>
  <c r="BL140" i="56"/>
  <c r="BL139" i="56"/>
  <c r="BL138" i="56"/>
  <c r="BL135" i="56"/>
  <c r="BL136" i="56"/>
  <c r="BL137" i="56"/>
  <c r="BL134" i="56"/>
  <c r="BL133" i="56"/>
  <c r="BL132" i="56"/>
  <c r="BL129" i="56"/>
  <c r="BL130" i="56"/>
  <c r="BL131" i="56"/>
  <c r="BL128" i="56"/>
  <c r="BL127" i="56"/>
  <c r="BL126" i="56"/>
  <c r="BL125" i="56"/>
  <c r="BL124" i="56"/>
  <c r="BL123" i="56"/>
  <c r="BL122" i="56"/>
  <c r="BL120" i="56"/>
  <c r="BL121" i="56"/>
  <c r="BL118" i="56"/>
  <c r="BL119" i="56"/>
  <c r="BL117" i="56"/>
  <c r="BL116" i="56"/>
  <c r="BL115" i="56"/>
  <c r="BL114" i="56"/>
  <c r="BL113" i="56"/>
  <c r="BL112" i="56"/>
  <c r="BL111" i="56"/>
  <c r="BL110" i="56"/>
  <c r="BL109" i="56"/>
  <c r="BL108" i="56"/>
  <c r="BL107" i="56"/>
  <c r="BL106" i="56"/>
  <c r="BL105" i="56"/>
  <c r="BL104" i="56"/>
  <c r="BL103" i="56"/>
  <c r="BL101" i="56"/>
  <c r="BL102" i="56"/>
  <c r="BL100" i="56"/>
  <c r="BL97" i="56"/>
  <c r="BL96" i="56"/>
  <c r="BL99" i="56"/>
  <c r="BL98" i="56"/>
  <c r="BL95" i="56"/>
  <c r="BL94" i="56"/>
  <c r="BL93" i="56"/>
  <c r="BL92" i="56"/>
  <c r="BL91" i="56"/>
  <c r="BL89" i="56"/>
  <c r="BL88" i="56"/>
  <c r="BL86" i="56"/>
  <c r="BL85" i="56"/>
  <c r="BL84" i="56"/>
  <c r="BL83" i="56"/>
  <c r="BL82" i="56"/>
  <c r="BL81" i="56"/>
  <c r="BL80" i="56"/>
  <c r="BL79" i="56"/>
  <c r="BL78" i="56"/>
  <c r="BL77" i="56"/>
  <c r="BL76" i="56"/>
  <c r="BL75" i="56"/>
  <c r="BL74" i="56"/>
  <c r="BL73" i="56"/>
  <c r="BL72" i="56"/>
  <c r="BL71" i="56"/>
  <c r="BL70" i="56"/>
  <c r="BL69" i="56"/>
  <c r="BL68" i="56"/>
  <c r="BL67" i="56"/>
  <c r="BL66" i="56"/>
  <c r="BL65" i="56"/>
  <c r="BL64" i="56"/>
  <c r="BL63" i="56"/>
  <c r="BL62" i="56"/>
  <c r="BL61" i="56"/>
  <c r="BL59" i="56"/>
  <c r="BL60" i="56"/>
  <c r="BL58" i="56"/>
  <c r="BL57" i="56"/>
  <c r="BL56" i="56"/>
  <c r="BL55" i="56"/>
  <c r="BL53" i="56"/>
  <c r="BL54" i="56"/>
  <c r="BL52" i="56"/>
  <c r="BL51" i="56"/>
  <c r="BL50" i="56"/>
  <c r="BL49" i="56"/>
  <c r="BL48" i="56"/>
  <c r="BL47" i="56"/>
  <c r="BL46" i="56"/>
  <c r="BL45" i="56"/>
  <c r="BL44" i="56"/>
  <c r="BL43" i="56"/>
  <c r="BL42" i="56"/>
  <c r="BL40" i="56"/>
  <c r="BL39" i="56"/>
  <c r="BL38" i="56"/>
  <c r="BL37" i="56"/>
  <c r="BL36" i="56"/>
  <c r="BL35" i="56"/>
  <c r="BL33" i="56"/>
  <c r="BL34" i="56"/>
  <c r="BL32" i="56"/>
  <c r="BL31" i="56"/>
  <c r="BL30" i="56"/>
  <c r="BL29" i="56"/>
  <c r="BL28" i="56"/>
  <c r="BL27" i="56"/>
  <c r="BL26" i="56"/>
  <c r="BL25" i="56"/>
  <c r="BL24" i="56"/>
  <c r="BL23" i="56"/>
  <c r="BL22" i="56"/>
  <c r="BL21" i="56"/>
  <c r="BL20" i="56"/>
  <c r="BL19" i="56"/>
  <c r="BL18" i="56"/>
  <c r="BL17" i="56"/>
  <c r="BL16" i="56"/>
  <c r="BL15" i="56"/>
  <c r="BL14" i="56"/>
  <c r="BL13" i="56"/>
  <c r="BL12" i="56"/>
  <c r="BL11" i="56"/>
  <c r="BL10" i="56"/>
  <c r="BL9" i="56"/>
  <c r="BL7" i="56"/>
  <c r="BL8" i="56"/>
  <c r="BL6" i="56"/>
  <c r="BL5" i="56"/>
  <c r="BL4" i="56"/>
  <c r="BL3" i="56"/>
</calcChain>
</file>

<file path=xl/sharedStrings.xml><?xml version="1.0" encoding="utf-8"?>
<sst xmlns="http://schemas.openxmlformats.org/spreadsheetml/2006/main" count="21621" uniqueCount="10448">
  <si>
    <t>adosolutions</t>
  </si>
  <si>
    <t>azpresident</t>
  </si>
  <si>
    <t>bluehousekorea</t>
  </si>
  <si>
    <t>cbabdullahgul</t>
  </si>
  <si>
    <t>desdelamoncloa</t>
  </si>
  <si>
    <t>dilmabr</t>
  </si>
  <si>
    <t>elbegdorj</t>
  </si>
  <si>
    <t>eliodirupo</t>
  </si>
  <si>
    <t>govofvanuatu</t>
  </si>
  <si>
    <t>govpt</t>
  </si>
  <si>
    <t>govsingapore</t>
  </si>
  <si>
    <t>jensstoltenberg</t>
  </si>
  <si>
    <t>jmkikwete</t>
  </si>
  <si>
    <t>johnkeypm</t>
  </si>
  <si>
    <t>jyrkikatainen</t>
  </si>
  <si>
    <t>khamenei_ir</t>
  </si>
  <si>
    <t>komorowski</t>
  </si>
  <si>
    <t>kormany_hu</t>
  </si>
  <si>
    <t>marianorajoy</t>
  </si>
  <si>
    <t>md_higgins</t>
  </si>
  <si>
    <t>netanyahu</t>
  </si>
  <si>
    <t>noynoyaquino</t>
  </si>
  <si>
    <t>passoscoelho</t>
  </si>
  <si>
    <t>pmharper</t>
  </si>
  <si>
    <t>prcavacosilva</t>
  </si>
  <si>
    <t>premierministre</t>
  </si>
  <si>
    <t>presidencia</t>
  </si>
  <si>
    <t>presidenciacr</t>
  </si>
  <si>
    <t>presidentaz</t>
  </si>
  <si>
    <t>prezydentpl</t>
  </si>
  <si>
    <t>rmartinelli</t>
  </si>
  <si>
    <t>sebastianpinera</t>
  </si>
  <si>
    <t>strakovka</t>
  </si>
  <si>
    <t>tbasescu</t>
  </si>
  <si>
    <t>teamkanzler</t>
  </si>
  <si>
    <t>trpresidency</t>
  </si>
  <si>
    <t>wernerfaymann</t>
  </si>
  <si>
    <t>whitehouse</t>
  </si>
  <si>
    <t>Country</t>
  </si>
  <si>
    <t>Lithuania</t>
  </si>
  <si>
    <t>Prime Minister</t>
  </si>
  <si>
    <t>Government</t>
  </si>
  <si>
    <t>Afghanistan</t>
  </si>
  <si>
    <t>President</t>
  </si>
  <si>
    <t>Azerbaidjan</t>
  </si>
  <si>
    <t>United States</t>
  </si>
  <si>
    <t>Mongolia</t>
  </si>
  <si>
    <t>Nepal</t>
  </si>
  <si>
    <t>Vatican</t>
  </si>
  <si>
    <t>United Kingdom</t>
  </si>
  <si>
    <t>Latvia</t>
  </si>
  <si>
    <t>Egypt</t>
  </si>
  <si>
    <t>Turkey</t>
  </si>
  <si>
    <t>Venezuela</t>
  </si>
  <si>
    <t>Spain</t>
  </si>
  <si>
    <t>Brazil</t>
  </si>
  <si>
    <t>Belgium</t>
  </si>
  <si>
    <t>France</t>
  </si>
  <si>
    <t>Ireland</t>
  </si>
  <si>
    <t>Estonia</t>
  </si>
  <si>
    <t>Europe</t>
  </si>
  <si>
    <t>Mexico</t>
  </si>
  <si>
    <t>Paraguay</t>
  </si>
  <si>
    <t>Bulgaria</t>
  </si>
  <si>
    <t>Chile</t>
  </si>
  <si>
    <t>Guatemala</t>
  </si>
  <si>
    <t>Vanuatu</t>
  </si>
  <si>
    <t>Portugal</t>
  </si>
  <si>
    <t>Singapore</t>
  </si>
  <si>
    <t>Georgia</t>
  </si>
  <si>
    <t>Uzbekistan</t>
  </si>
  <si>
    <t>Israel</t>
  </si>
  <si>
    <t>Iran</t>
  </si>
  <si>
    <t>Norway</t>
  </si>
  <si>
    <t>Nigeria</t>
  </si>
  <si>
    <t>New Zealand</t>
  </si>
  <si>
    <t>Japan</t>
  </si>
  <si>
    <t>Australia</t>
  </si>
  <si>
    <t>Finland</t>
  </si>
  <si>
    <t>Tanzania</t>
  </si>
  <si>
    <t>Colombia</t>
  </si>
  <si>
    <t>Uganda</t>
  </si>
  <si>
    <t>Kazakhstan</t>
  </si>
  <si>
    <t>Netherlands</t>
  </si>
  <si>
    <t>Poland</t>
  </si>
  <si>
    <t>Russia</t>
  </si>
  <si>
    <t>Hungary</t>
  </si>
  <si>
    <t>Costa Rica</t>
  </si>
  <si>
    <t>Dominican Republic</t>
  </si>
  <si>
    <t>Benin</t>
  </si>
  <si>
    <t>Ecuador</t>
  </si>
  <si>
    <t>El Salvador</t>
  </si>
  <si>
    <t>Montenegro</t>
  </si>
  <si>
    <t>Ethiopia</t>
  </si>
  <si>
    <t>Peru</t>
  </si>
  <si>
    <t>Lebanon</t>
  </si>
  <si>
    <t>Malaysia</t>
  </si>
  <si>
    <t>Libya</t>
  </si>
  <si>
    <t>Philippines</t>
  </si>
  <si>
    <t>Kenya</t>
  </si>
  <si>
    <t>Rwanda</t>
  </si>
  <si>
    <t>Canada</t>
  </si>
  <si>
    <t>India</t>
  </si>
  <si>
    <t>Thailand</t>
  </si>
  <si>
    <t>Mali</t>
  </si>
  <si>
    <t>Ghana</t>
  </si>
  <si>
    <t>Maldives</t>
  </si>
  <si>
    <t>Sierra Leone</t>
  </si>
  <si>
    <t>Haiti</t>
  </si>
  <si>
    <t>Germany</t>
  </si>
  <si>
    <t>Panama</t>
  </si>
  <si>
    <t>Greece</t>
  </si>
  <si>
    <t>Jordan</t>
  </si>
  <si>
    <t>South Africa</t>
  </si>
  <si>
    <t>Czech Republic</t>
  </si>
  <si>
    <t>Romania</t>
  </si>
  <si>
    <t>Austria</t>
  </si>
  <si>
    <t>Moldova</t>
  </si>
  <si>
    <t>Croatia</t>
  </si>
  <si>
    <t>Ukraine</t>
  </si>
  <si>
    <t>AmamaMbabazi</t>
  </si>
  <si>
    <t>PresidencyZA</t>
  </si>
  <si>
    <t>LyGovernment</t>
  </si>
  <si>
    <t>Vyriausybe</t>
  </si>
  <si>
    <t>StateHouseUg</t>
  </si>
  <si>
    <t>ivojosipovic</t>
  </si>
  <si>
    <t>Who Follows Who</t>
  </si>
  <si>
    <t>Follows</t>
  </si>
  <si>
    <t>Followed</t>
  </si>
  <si>
    <t>Mutual</t>
  </si>
  <si>
    <t>Total</t>
  </si>
  <si>
    <t>fhollande</t>
  </si>
  <si>
    <t>OPMJamaica</t>
  </si>
  <si>
    <t>PMKamla</t>
  </si>
  <si>
    <t>leehsienloong</t>
  </si>
  <si>
    <t>PresidentUA</t>
  </si>
  <si>
    <t>PresidentPeres</t>
  </si>
  <si>
    <t>michaelsata</t>
  </si>
  <si>
    <t>GuatemalaGob</t>
  </si>
  <si>
    <t>ottoperezmolina</t>
  </si>
  <si>
    <t>Jamaica</t>
  </si>
  <si>
    <t>Zambia</t>
  </si>
  <si>
    <t>Asia</t>
  </si>
  <si>
    <t>Africa</t>
  </si>
  <si>
    <t>Presidency</t>
  </si>
  <si>
    <t>Religious Leader</t>
  </si>
  <si>
    <t>Royal</t>
  </si>
  <si>
    <t>n/a</t>
  </si>
  <si>
    <t>Slovenia</t>
  </si>
  <si>
    <t>vladaRS</t>
  </si>
  <si>
    <t>palaisnational</t>
  </si>
  <si>
    <t>LaurentLamothe</t>
  </si>
  <si>
    <t>RepSouthSudan</t>
  </si>
  <si>
    <t>FinGovernment</t>
  </si>
  <si>
    <t>South Sudan</t>
  </si>
  <si>
    <t>Date</t>
  </si>
  <si>
    <t>Link</t>
  </si>
  <si>
    <t>15stclairave: The ODPM has activated emergency mechanisms to deal with today's severe rains and flash flooding.</t>
  </si>
  <si>
    <t>The Official twitter channel for the Office of the Prime Minister of Trinidad and Tobago</t>
  </si>
  <si>
    <t>TT Prime Minister</t>
  </si>
  <si>
    <t>Name</t>
  </si>
  <si>
    <t>Tweets</t>
  </si>
  <si>
    <t>Following</t>
  </si>
  <si>
    <t>Followers</t>
  </si>
  <si>
    <t>Listed</t>
  </si>
  <si>
    <t>User #</t>
  </si>
  <si>
    <t>Description</t>
  </si>
  <si>
    <t>Location</t>
  </si>
  <si>
    <t>Tweets analyzed</t>
  </si>
  <si>
    <t>Tweets/day</t>
  </si>
  <si>
    <t>Retweets</t>
  </si>
  <si>
    <t>Links</t>
  </si>
  <si>
    <t>Hashtags</t>
  </si>
  <si>
    <t>Tweets retweeted</t>
  </si>
  <si>
    <t>Twitter account</t>
  </si>
  <si>
    <t>DaniloMedina</t>
  </si>
  <si>
    <t>whitehouse: Welcome to the official Twitter page for the White House!</t>
  </si>
  <si>
    <t>https://twitter.com/#!/whitehouse/status/1670203165</t>
  </si>
  <si>
    <t>The White House</t>
  </si>
  <si>
    <t>Continent</t>
  </si>
  <si>
    <t>Institution</t>
  </si>
  <si>
    <t>Personal</t>
  </si>
  <si>
    <t>Serbia</t>
  </si>
  <si>
    <t>English</t>
  </si>
  <si>
    <t>Language</t>
  </si>
  <si>
    <t>Lithuanian</t>
  </si>
  <si>
    <t>Pashtun/English</t>
  </si>
  <si>
    <t>Korean</t>
  </si>
  <si>
    <t>Latvian</t>
  </si>
  <si>
    <t>Arabic</t>
  </si>
  <si>
    <t>Turkish (English)</t>
  </si>
  <si>
    <t>Spanish</t>
  </si>
  <si>
    <t>Portuguese</t>
  </si>
  <si>
    <t>Mongol</t>
  </si>
  <si>
    <t>French/Flemish</t>
  </si>
  <si>
    <t>French</t>
  </si>
  <si>
    <t>Arabic/English</t>
  </si>
  <si>
    <t>Croatian</t>
  </si>
  <si>
    <t>Japanese</t>
  </si>
  <si>
    <t>Polish</t>
  </si>
  <si>
    <t>Hungarian</t>
  </si>
  <si>
    <t>Russian</t>
  </si>
  <si>
    <t>no</t>
  </si>
  <si>
    <t>https://twitter.com/MauricioFunesSV/status/9319513828</t>
  </si>
  <si>
    <t>Active</t>
  </si>
  <si>
    <t>https://twitter.com/MedvedevRussiaE/statuses/16864333645</t>
  </si>
  <si>
    <t>Protected</t>
  </si>
  <si>
    <t>Dormant/Active/Protected</t>
  </si>
  <si>
    <t>https://twitter.com/minpres/statuses/28965629825</t>
  </si>
  <si>
    <t>Dutch</t>
  </si>
  <si>
    <t>Malay/English</t>
  </si>
  <si>
    <t>Yes</t>
  </si>
  <si>
    <t>https://twitter.com/noynoyaquino/status/4141496003</t>
  </si>
  <si>
    <t>https://twitter.com/number10gov/statuses/777422677</t>
  </si>
  <si>
    <t>https://twitter.com/Ollanta_HumalaT/status/15295318521</t>
  </si>
  <si>
    <t>AzerbaijanPA</t>
  </si>
  <si>
    <t>govgr</t>
  </si>
  <si>
    <t>GvtMonaco</t>
  </si>
  <si>
    <t>MichelJMartelly</t>
  </si>
  <si>
    <t>https://twitter.com/palaisnational/status/65774906880704512</t>
  </si>
  <si>
    <t>Joined Twitter</t>
  </si>
  <si>
    <t>Followers/Following</t>
  </si>
  <si>
    <t>Listed/100 followers</t>
  </si>
  <si>
    <t>From</t>
  </si>
  <si>
    <t>To</t>
  </si>
  <si>
    <t>% Retweets</t>
  </si>
  <si>
    <t>Mentions</t>
  </si>
  <si>
    <t>Mentions/Tweet</t>
  </si>
  <si>
    <t>Replies</t>
  </si>
  <si>
    <t>Replies/Tweet</t>
  </si>
  <si>
    <t>Links/Tweet</t>
  </si>
  <si>
    <t>Hashtags/Tweet</t>
  </si>
  <si>
    <t>% Tweets retweeted</t>
  </si>
  <si>
    <t>Total of retweets</t>
  </si>
  <si>
    <t>Average of retweets</t>
  </si>
  <si>
    <t>Retweets/100 followers</t>
  </si>
  <si>
    <t>Barack Obama</t>
  </si>
  <si>
    <t>Monaco</t>
  </si>
  <si>
    <t>palestiniangov: -PGMC is responsible for all media related tasks in the Palestinian Authority</t>
  </si>
  <si>
    <t>Antigua and Barbuda</t>
  </si>
  <si>
    <t>GjorgeIvanov</t>
  </si>
  <si>
    <t>antiguagov</t>
  </si>
  <si>
    <t>BWGovernment</t>
  </si>
  <si>
    <t>CourGrandDucale</t>
  </si>
  <si>
    <t>SalamFayyad_pm</t>
  </si>
  <si>
    <t>presidencia_sv</t>
  </si>
  <si>
    <t>HondurasPaz</t>
  </si>
  <si>
    <t>GovernmentMN</t>
  </si>
  <si>
    <t>belizegov</t>
  </si>
  <si>
    <t>KamlaUNC</t>
  </si>
  <si>
    <t>SaakashviliM</t>
  </si>
  <si>
    <t>DrWaheedH</t>
  </si>
  <si>
    <t>GruevskiNikola</t>
  </si>
  <si>
    <t>NKMaliky</t>
  </si>
  <si>
    <t>PEPE_LOBO</t>
  </si>
  <si>
    <t>PresidenciadeHN</t>
  </si>
  <si>
    <t>MaldivesPO</t>
  </si>
  <si>
    <t>RaulCastroR</t>
  </si>
  <si>
    <t>regierung_fl</t>
  </si>
  <si>
    <t>SaintLuciaGov</t>
  </si>
  <si>
    <t>SCpresidenciauy</t>
  </si>
  <si>
    <t>Victor_Ponta</t>
  </si>
  <si>
    <t>VladaMK</t>
  </si>
  <si>
    <t>Botswana</t>
  </si>
  <si>
    <t>Liechtenstein</t>
  </si>
  <si>
    <t>Honduras</t>
  </si>
  <si>
    <t>Belize</t>
  </si>
  <si>
    <t>Burkina Faso</t>
  </si>
  <si>
    <t>Iraq</t>
  </si>
  <si>
    <t>Saint Lucia</t>
  </si>
  <si>
    <t>Cuba</t>
  </si>
  <si>
    <t>Uruguay</t>
  </si>
  <si>
    <t>Moncef_Marzouki</t>
  </si>
  <si>
    <t>presidenceTN</t>
  </si>
  <si>
    <t>GovernAndorra</t>
  </si>
  <si>
    <t>BurundiGov</t>
  </si>
  <si>
    <t>UAEGover</t>
  </si>
  <si>
    <t>MRTsvangirai</t>
  </si>
  <si>
    <t>ADO_Solutions</t>
  </si>
  <si>
    <t>Alassane D. Ouattara</t>
  </si>
  <si>
    <t>Twitter officiel Alassane Dramane Ouattara, Président la République de Côte d'Ivoire.</t>
  </si>
  <si>
    <t>Amama Mbabazi</t>
  </si>
  <si>
    <t>Prime Minister of the Republic of Uganda. Secretary General, NRM</t>
  </si>
  <si>
    <t>Official Twitter page for the Government of Antigua and Barbuda</t>
  </si>
  <si>
    <t>Armando Guebuza</t>
  </si>
  <si>
    <t>Mozambique</t>
  </si>
  <si>
    <t>Government of Belize</t>
  </si>
  <si>
    <t>Government at Service of The People</t>
  </si>
  <si>
    <t>TheBritishMonarchy</t>
  </si>
  <si>
    <t>Ministru kabinets / Government of Latvia</t>
  </si>
  <si>
    <t>Burundi Government</t>
  </si>
  <si>
    <t>Portail des institutions de la République du Burundi</t>
  </si>
  <si>
    <t>Burundi</t>
  </si>
  <si>
    <t>Botswana Government</t>
  </si>
  <si>
    <t>This is the Official Twitter Page of the Government of Botswana.</t>
  </si>
  <si>
    <t>Abdullah Gül</t>
  </si>
  <si>
    <t>President du Burkina-Faso</t>
  </si>
  <si>
    <t>Cour Grand-Ducale</t>
  </si>
  <si>
    <t>Les activités à la Cour Grand-Ducale luxembourgeoise. Latest activities from the Grand-Ducal Court of Luxembourg.</t>
  </si>
  <si>
    <t>Luxembourg</t>
  </si>
  <si>
    <t>Danilo Medina</t>
  </si>
  <si>
    <t>President of the Republic of Lithuania</t>
  </si>
  <si>
    <t>Dilma Rousseff</t>
  </si>
  <si>
    <t>YAYIBONI</t>
  </si>
  <si>
    <t>Mohamed Waheed</t>
  </si>
  <si>
    <t>Elbegdorj Tsakhia</t>
  </si>
  <si>
    <t>Elio Di Rupo</t>
  </si>
  <si>
    <t>Elysee</t>
  </si>
  <si>
    <t>Enda Kenny</t>
  </si>
  <si>
    <t>Estonian Government</t>
  </si>
  <si>
    <t>Estonian Government Website RSS newsfeed</t>
  </si>
  <si>
    <t>Herman Van Rompuy</t>
  </si>
  <si>
    <t>Twitter channel of the President of the European Council. Managed by the media team</t>
  </si>
  <si>
    <t>François Hollande</t>
  </si>
  <si>
    <t>Fiji Government</t>
  </si>
  <si>
    <t>FinnishGovernment</t>
  </si>
  <si>
    <t>Latest from the Finnish Government and ministries</t>
  </si>
  <si>
    <t>Gobierno de Chile</t>
  </si>
  <si>
    <t>Cuenta Oficial del Gobierno de Chile</t>
  </si>
  <si>
    <t>Andorra</t>
  </si>
  <si>
    <t>government.gov.gr</t>
  </si>
  <si>
    <t>Vanuatu Government</t>
  </si>
  <si>
    <t>Vanuatu Government Online Social Network</t>
  </si>
  <si>
    <t>Governo de Portugal</t>
  </si>
  <si>
    <t>Singapore Government</t>
  </si>
  <si>
    <t>GOV.UZ</t>
  </si>
  <si>
    <t>The Governmental Portal of The Republic of Uzbekistan is the official state information resource of the Government of The Republic of Uzbekistan.</t>
  </si>
  <si>
    <t>Nikola Gruevski</t>
  </si>
  <si>
    <t>Gobierno Guatemala</t>
  </si>
  <si>
    <t>Gouvernement Monaco</t>
  </si>
  <si>
    <t>HH Sheikh Mohammed</t>
  </si>
  <si>
    <t>Official Tweets by His Highness Sheikh Mohammed bin Rashid Al Maktoum</t>
  </si>
  <si>
    <t>Gobierno De Honduras</t>
  </si>
  <si>
    <t>Gobierno de Unidad Nacional de la Republica de Honduras - official twitter account.</t>
  </si>
  <si>
    <t>Imprensa Presidência</t>
  </si>
  <si>
    <t>Jean-Marc Ayrault</t>
  </si>
  <si>
    <t>Premier ministre</t>
  </si>
  <si>
    <t>Jens Stoltenberg</t>
  </si>
  <si>
    <t>Statsminister (PM of Norway) og leder av @Arbeiderpartiet. Stort sett skriver jeg meldingene mine selv, noen ganger dikterer jeg til @sindre og @HansKrAmundsen.</t>
  </si>
  <si>
    <t>Goodluck Jonathan</t>
  </si>
  <si>
    <t>President of the Federal Republic of Nigeria</t>
  </si>
  <si>
    <t>Jakaya Kikwete</t>
  </si>
  <si>
    <t>The President of The United Republic of Tanzania (Rais wa Jamhuri ya Muungano wa Tanzania)</t>
  </si>
  <si>
    <t>John Key</t>
  </si>
  <si>
    <t>PM's Office of Japan</t>
  </si>
  <si>
    <t>Juan Manuel Santos</t>
  </si>
  <si>
    <t>Presidente de Colombia 2010-2014.</t>
  </si>
  <si>
    <t>Yoweri K Museveni</t>
  </si>
  <si>
    <t>President of the Republic of Uganda</t>
  </si>
  <si>
    <t>Kamla</t>
  </si>
  <si>
    <t>Official Twitter for Kamla Persad Bissessar - candidate for Prime Minister of Trinidad and Tobago</t>
  </si>
  <si>
    <t>Trinidad and Tobago</t>
  </si>
  <si>
    <t>khamenei.ir</t>
  </si>
  <si>
    <t>Follow for regular updates and news about Ayatollah Seyed Ali Khamenei, Iran's Supreme Leader</t>
  </si>
  <si>
    <t>Koninklijk Huis</t>
  </si>
  <si>
    <t>Kormányportál</t>
  </si>
  <si>
    <t>Magyarország Kormánya hivatalos portáljának Twitter oldala</t>
  </si>
  <si>
    <t>President of Russia</t>
  </si>
  <si>
    <t>Official Kremlin news</t>
  </si>
  <si>
    <t>Laura Chinchilla M</t>
  </si>
  <si>
    <t>Politóloga, esposa, mamá y Primera Servidora de la República de Costa Rica</t>
  </si>
  <si>
    <t>Laurent Lamothe</t>
  </si>
  <si>
    <t>Premier Ministre de la République d'Haïti.</t>
  </si>
  <si>
    <t>Lee Hsien Loong</t>
  </si>
  <si>
    <t>Official Twitter account of the Prime Minister of Singapore, maintained by the Prime Minister's Office. Tweets by Mr Lee are signed LHL.</t>
  </si>
  <si>
    <t>Libyan Government</t>
  </si>
  <si>
    <t>President's Office</t>
  </si>
  <si>
    <t>Mariano Rajoy Brey</t>
  </si>
  <si>
    <t>Soy presidente del Gobierno de España. Bienvenidos a mi Twitter, donde me acompaña mi equipo.</t>
  </si>
  <si>
    <t>Rafael Correa</t>
  </si>
  <si>
    <t>Presidente Constitucional de la República del Ecuador.</t>
  </si>
  <si>
    <t>Mauricio Funes</t>
  </si>
  <si>
    <t>Bienvenidos a la pagina oficial del presidente Mauricio Funes!</t>
  </si>
  <si>
    <t>Michael D Higgins</t>
  </si>
  <si>
    <t>President of Ireland</t>
  </si>
  <si>
    <t>Dmitry Medvedev</t>
  </si>
  <si>
    <t>Prime Minister of Russia</t>
  </si>
  <si>
    <t>Govt. of Montenegro</t>
  </si>
  <si>
    <t>Michel J. Martelly</t>
  </si>
  <si>
    <t>Minister-president</t>
  </si>
  <si>
    <t>Morgan Tsvangirai</t>
  </si>
  <si>
    <t>Mikheil Saakashvili</t>
  </si>
  <si>
    <t>Mohd Najib Tun Razak</t>
  </si>
  <si>
    <t>Benjamin Netanyahu</t>
  </si>
  <si>
    <t>Updates from the Likud Office of Benjamin Netanyahu</t>
  </si>
  <si>
    <t>Prime Minister of the Republic of Iraq</t>
  </si>
  <si>
    <t>Noynoy Aquino</t>
  </si>
  <si>
    <t>UK Prime Minister</t>
  </si>
  <si>
    <t>Ollanta Humala Tasso</t>
  </si>
  <si>
    <t>Jamaica House</t>
  </si>
  <si>
    <t>Activities of the Office of the Prime Minister of Jamaica</t>
  </si>
  <si>
    <t>Michel Martelly</t>
  </si>
  <si>
    <t>Michel Martelly, President of the Republic of Haiti - Blog about the president...</t>
  </si>
  <si>
    <t>Gov. Media Center</t>
  </si>
  <si>
    <t>PGMC is responsible for managing the outflow of governmental media relations and information data collected through Arab, Israeli, and foreign media outlets.</t>
  </si>
  <si>
    <t>Pedro Passos Coelho</t>
  </si>
  <si>
    <t>Canal do presidente do PSD no twitter. Notícias, agenda, e declarações políticas.</t>
  </si>
  <si>
    <t>Paul Biya</t>
  </si>
  <si>
    <t>Président de la République - President of the Republic</t>
  </si>
  <si>
    <t>Paul Kagame</t>
  </si>
  <si>
    <t>President of the Republic of Rwanda, write to: paulkagame@gov.rw</t>
  </si>
  <si>
    <t>Porfirio Lobo Sosa</t>
  </si>
  <si>
    <t>Stephen Harper</t>
  </si>
  <si>
    <t>Kamla P. Bissessar</t>
  </si>
  <si>
    <t>Dr Manmohan Singh</t>
  </si>
  <si>
    <t>Msia PM Press Office</t>
  </si>
  <si>
    <t>Official Press Office Twitter account for the Prime Minister of Malaysia</t>
  </si>
  <si>
    <t>Yingluck Shinawatra</t>
  </si>
  <si>
    <t>President Paul Biya</t>
  </si>
  <si>
    <t>Aníbal Cavaco Silva</t>
  </si>
  <si>
    <t>Twitter oficial de Aníbal Cavaco Silva</t>
  </si>
  <si>
    <t>Kancelaria Premiera</t>
  </si>
  <si>
    <t>Presidence Mali</t>
  </si>
  <si>
    <t>Fil officiel de la Présidence de la République du #Mali</t>
  </si>
  <si>
    <t>Presidência</t>
  </si>
  <si>
    <t>Twitter Oficial da Presidência da República Portuguesa</t>
  </si>
  <si>
    <t>Presidencia Ecuador</t>
  </si>
  <si>
    <t>Cuenta Oficial de Twitter de la Presidencia de la República de Ecuador.</t>
  </si>
  <si>
    <t>Casa Presidencial CR</t>
  </si>
  <si>
    <t>Presidencia Honduras</t>
  </si>
  <si>
    <t>Presidencia México</t>
  </si>
  <si>
    <t>PresidenciaRD</t>
  </si>
  <si>
    <t>Presidency of Ghana</t>
  </si>
  <si>
    <t>This is the official Twitter page of The Presidency of the Republic of South Africa</t>
  </si>
  <si>
    <t>Ilham Aliyev</t>
  </si>
  <si>
    <t>Ernest Bai Koroma</t>
  </si>
  <si>
    <t>Prime Minister, GR</t>
  </si>
  <si>
    <t>Prime Ministry JO</t>
  </si>
  <si>
    <t>The Prime Ministry of the Hashemite Kingdom of Jordan. Email: Twitter@pm.gov.jo</t>
  </si>
  <si>
    <t>Rania Al Abdullah</t>
  </si>
  <si>
    <t>A mum and a wife with a really cool day job...</t>
  </si>
  <si>
    <t>Raúl Castro Ruz</t>
  </si>
  <si>
    <t>Discursos y noticias de Raúl Castro, Primer Secretario del @PartidoPCC y Presidente del Consejo de Estado y de Ministro de Cuba publicadas en @Cubadebate</t>
  </si>
  <si>
    <t>Reg. Liechtenstein</t>
  </si>
  <si>
    <t>Steffen Seibert</t>
  </si>
  <si>
    <t>Gov of South Sudan</t>
  </si>
  <si>
    <t>Valsts prezidents</t>
  </si>
  <si>
    <t>Ricardo Martinelli</t>
  </si>
  <si>
    <t>Government of Rwanda</t>
  </si>
  <si>
    <t>The official Twitter handle of the Government of Rwanda communications@gov.rw</t>
  </si>
  <si>
    <t>Dr.Salam Fayyad</t>
  </si>
  <si>
    <t>Jacob G. Zuma</t>
  </si>
  <si>
    <t>President of the Republic of South Africa.</t>
  </si>
  <si>
    <t>Sec. de Comunicación</t>
  </si>
  <si>
    <t>Bienvenidos al twitter oficial de la Secretaría de Comunicación - Presidencia de la República Oriental del Uruguay</t>
  </si>
  <si>
    <t>Sebastian Piñera</t>
  </si>
  <si>
    <t>Presidente de la República de Chile</t>
  </si>
  <si>
    <t>Michel Sleiman</t>
  </si>
  <si>
    <t>State House Uganda</t>
  </si>
  <si>
    <t>The Official State House Uganda Twitter page. All Information Posted and Viewd on this page are subjected to the State House User Policy.</t>
  </si>
  <si>
    <t>Valitsuse uudised</t>
  </si>
  <si>
    <t>Valitsus.ee uudiste RSS</t>
  </si>
  <si>
    <t>UAE Government</t>
  </si>
  <si>
    <t>United Arab Emirates</t>
  </si>
  <si>
    <t>Victor Ponta</t>
  </si>
  <si>
    <t>Viktor Yanukovych</t>
  </si>
  <si>
    <t>4th President of Ukraine</t>
  </si>
  <si>
    <t>Government Mongolia</t>
  </si>
  <si>
    <t>Official twitter for Government of Mongolia</t>
  </si>
  <si>
    <t>Jyrki Katainen</t>
  </si>
  <si>
    <t>Michael Sata</t>
  </si>
  <si>
    <t>Saint Lucia Gov</t>
  </si>
  <si>
    <t>Government of Saint Lucia Twitter Account</t>
  </si>
  <si>
    <t>Traian Basescu</t>
  </si>
  <si>
    <t>Presedintele Romaniei</t>
  </si>
  <si>
    <t>Turkish Presidency</t>
  </si>
  <si>
    <t>Presidency | Rwanda</t>
  </si>
  <si>
    <t>Official Twitter account of the Office of the President of Rwanda.Your unique opportunity to follow the work of President Paul Kagame on a daily basis.</t>
  </si>
  <si>
    <t>Valdis Dombrovskis</t>
  </si>
  <si>
    <t>Vlada RH</t>
  </si>
  <si>
    <t>Vlada RS</t>
  </si>
  <si>
    <t>Werner Faymann</t>
  </si>
  <si>
    <t>Most Retweeted Tweet</t>
  </si>
  <si>
    <t>Fiji</t>
  </si>
  <si>
    <t>Zimbabwe</t>
  </si>
  <si>
    <t>Tunisia</t>
  </si>
  <si>
    <t>Geography/Account Type/Language</t>
  </si>
  <si>
    <t>Albania</t>
  </si>
  <si>
    <t>German</t>
  </si>
  <si>
    <t>Despre Romulus si Remus la englezi, si un pic despre Brutus la romani http://nblo.gs/8m9yu</t>
  </si>
  <si>
    <t>This is The Official Prime Minister Twitter</t>
  </si>
  <si>
    <t>www.regierung.li ist online ? http://www.regierung.li/index.php?id=158&amp;uid=26</t>
  </si>
  <si>
    <t>Ban Ki-moon lobt Liechtenstein | www.regierung.li</t>
  </si>
  <si>
    <t>#RaulCastro preside desfile en #SantiagodeCuba http://bit.ly/jhvb8B @cubadebate #Cuba #1deMayo (via @cubadebate)</t>
  </si>
  <si>
    <t>Presidente Lobo confiere la Condecoración ?Orden al Merito? al canadiense Daniel Arsenault. http://digbig.com/5bccgr</t>
  </si>
  <si>
    <t>El Salvador y Panamá abogan por pronto retorno de Honduras a la OEA http://digbig.com/5bdbcg</t>
  </si>
  <si>
    <t>El Presidente Mauricio Funes asistirá a la inauguración del I Congreso Indígena el día de hoy en el Puerto de la Libertad</t>
  </si>
  <si>
    <t>Mañana es un dia importante, con suscribir nuestra nación, estaremos ingresando pronto a la OEA. Todo sea por la reconciliación nacional.</t>
  </si>
  <si>
    <t>I 've just addressed with other principals an indaba of the executive organs of political parties in Zimbabwe on the need to stop violence.</t>
  </si>
  <si>
    <t>Romanian</t>
  </si>
  <si>
    <t>Macedonian</t>
  </si>
  <si>
    <t>Dissoudre la police politique:http://www.gnet.tn/temps-fort/tunisie-moncef-marzouki-appelle-a-dissoudre-la-police-politique/id-menu-325.html</t>
  </si>
  <si>
    <t>Dr Mohamed Waheed has sworn in as the 5th President of the Republic of Maldives. (7 Feb 2012) http://t.co/IpPpoDiD</t>
  </si>
  <si>
    <t>Join us on Facebook! http://kamla.tt</t>
  </si>
  <si>
    <t>#Honduras si tienen preguntas sobre lo actual sobre Honduras - commenten y pregunten en este account. - Gracias Secretaria de estado</t>
  </si>
  <si>
    <t>Reunió del ministre d'Economia i Finances, Pere López, amb el seu homòleg de Liechtenstein Martin Meyer: En ... http://tinyurl.com/ykyh4v9</t>
  </si>
  <si>
    <t>PM shares news of Fiji's #telecommunications investments w/ audience at ITU Summit: http://t.co/oskaDO0W</t>
  </si>
  <si>
    <t>National Day Greetings to all Maldivians</t>
  </si>
  <si>
    <t>10 ans de Règne : page officielle Twitter de la Cour Grand-Ducale de Luxembourg</t>
  </si>
  <si>
    <t>La date de mariage de SAR le Grand-Duc Héritier avec la Comtesse Stéphanie de Lannoy est fixée au samedi 20 octobre 2012.</t>
  </si>
  <si>
    <t>The Government of Botswana is now on Facebook and Twitter for better and efficient communication with the Nation, your thoughts.</t>
  </si>
  <si>
    <t>Burundi/Education : Les enseignants interpellés à ne pas suivre la grèvehttp://www.burundi-gov.bi/Burundi-Education-les-enseignants</t>
  </si>
  <si>
    <t>Burundi/Politique : - Commémoration du 17ème anniversaire de l'assassinat du.. http://www.burundi-gov.bi/Burundi-Politique-Commemoration-du</t>
  </si>
  <si>
    <t>Bulgarian</t>
  </si>
  <si>
    <t>Government of Belize Official website/portal http://bit.ly/bGuGkC</t>
  </si>
  <si>
    <t>Albanian</t>
  </si>
  <si>
    <t>Tourism Cadets successfully complete Internship: For more go to http://ab.gov.ag/gov_v4/article_details.php?id=1168&amp;category=38</t>
  </si>
  <si>
    <t>President examines reconstruction of Lviv International Airport http://www.president.gov.ua/en/news/17236.html</t>
  </si>
  <si>
    <t>President: I can not and will not interfere with work of Ukrainian courts- http://t.co/hsnwXkU</t>
  </si>
  <si>
    <t>We have concluded ardeous negotiations with #Hamas to release #Gilad #Shalit. He will be coming home in the next few days.</t>
  </si>
  <si>
    <t>U početku bijaše riječ :), a prva rečenica glasi posjetite josipovic.net.</t>
  </si>
  <si>
    <t>https://twitter.com/ivojosipovic/status/4578138919</t>
  </si>
  <si>
    <t>Har akkurat avsluttet dagens regjeringskonferanse. Sitter nå og forbereder meg til FNHs årskonferanse</t>
  </si>
  <si>
    <t>https://twitter.com/jensstoltenberg/status/1418064087</t>
  </si>
  <si>
    <t>https://twitter.com/IsraeliPM/statuses/123833846591528960</t>
  </si>
  <si>
    <t>https://twitter.com/JGoodlucktweets/status/17945870600</t>
  </si>
  <si>
    <t>We are headed in the right direction. There is still a lot to be done, in-fact a mountain load. However, it all begins with one good step.</t>
  </si>
  <si>
    <t>It is my sincere hope that the post-election violence panel will assess the cost of damage to personal and (cont) http://tl.gd/achk9l</t>
  </si>
  <si>
    <t>https://twitter.com/JGoodlucktweets/status/67976760830083072</t>
  </si>
  <si>
    <t>English/Swahili</t>
  </si>
  <si>
    <t>Mchakato wa kuhuisha Katiba ni muhimu sana kwa mustakabali wa taifa letu.Kila mmoja ajitahidi kushiriki kutoa maoni yake kadri inavyofaa.</t>
  </si>
  <si>
    <t>Via Website: Speech: New Zealand and China: Our shared economic future http://tinyurl.com/cv2pfo</t>
  </si>
  <si>
    <t>https://twitter.com/johnkeypm/status/1542432530</t>
  </si>
  <si>
    <t>Please observe two minutes' silence at 12.51pm today to remember victims of the tragic Christchurch earthquake. #eqnz</t>
  </si>
  <si>
    <t>https://twitter.com/johnkeypm/statuses/42308249596346368</t>
  </si>
  <si>
    <t>The Prime Minister's Office of Japan has launched an English twitter account from now on.</t>
  </si>
  <si>
    <t>https://twitter.com/jpn_pmo/statuses/47994581312225282</t>
  </si>
  <si>
    <t>Simplemente: Si no es Uribe es Santos!</t>
  </si>
  <si>
    <t>【公式ツイッタースタート】官邸災害ツイッターに加えて、日々の情報も 国民の皆様に発信します。首相官邸ＨＰに掲載される総理についての 更新情報などを中心にお届けします。</t>
  </si>
  <si>
    <t>English/Farsi</t>
  </si>
  <si>
    <t xml:space="preserve">آیت الله خامنه‌ای در جلسه‌ای با حضور مسئولان نظام، از برداشت نادرست از نام سال 88 انتقاد کردند </t>
  </si>
  <si>
    <t>Koningin steekt vandaag kaars aan voor slachtoffers geweldsdelicten tijdens Dag Herdenken Geweldslachtoffers. http://bit.ly/dAYMKN</t>
  </si>
  <si>
    <t>https://twitter.com/KHtweets/statuses/25481715212</t>
  </si>
  <si>
    <t>U Moniki Olejnik w Radiu ZET - http://to.ly/3IT0</t>
  </si>
  <si>
    <t>https://twitter.com/komorowski/status/13117056937</t>
  </si>
  <si>
    <t>Várhatóan ma este indul a kormany.hu, az új, összevont kormányzati portál. A honlap az első időszakban nyilvános tesztüzemmódban működik.</t>
  </si>
  <si>
    <t>https://twitter.com/kormany_hu/statuses/25945265361920001</t>
  </si>
  <si>
    <t>Всем привет! Я в Твиттере и это мое6 первое сообщение!</t>
  </si>
  <si>
    <t>https://twitter.com/MedvedevRussia/status/16863556707</t>
  </si>
  <si>
    <t>Hello everyone! I'm on Twitter, and this is my first tweet.</t>
  </si>
  <si>
    <t>Dear users, here you'll find Government of #Montenegro news, updates, activities and other info. Thank you for following us!</t>
  </si>
  <si>
    <t>Sending my first tweet.</t>
  </si>
  <si>
    <t>https://twitter.com/KremlinRussia/status/9172727923478529</t>
  </si>
  <si>
    <t>Добрый день,уважаемые пользователи!Здесь будут публиковаться новости о работе Президента Российской Федерации. Спасибо всем,кто нас читает</t>
  </si>
  <si>
    <t>Dear users, here you'll find news of the Russian president's work. Thank you for following us.</t>
  </si>
  <si>
    <t>https://twitter.com/KremlinRussia_E/status/9182662849724416</t>
  </si>
  <si>
    <t>Acabo de presentar mi candidatura en el Balcón Verde! Gracias a todos por acompañarme!</t>
  </si>
  <si>
    <t>https://twitter.com/Laura_Ch/status/1121992921</t>
  </si>
  <si>
    <t>Le programme « 16 Quartiers / 6 Camps » pour redonner un toit et une dignité aux victimes du séisme en Haïti http://t.co/e6wb3Ls</t>
  </si>
  <si>
    <t>Haïti maintenant parmi les 5 pays les plus sécuritaires des Caraïbes!!! RT SVP</t>
  </si>
  <si>
    <t>https://twitter.com/LaurentLamothe/statuses/147751198617899009</t>
  </si>
  <si>
    <t>Just launched my Facebook and Twitter pages. Do visit me at https://t.co/jEfBZt30! ? LHL</t>
  </si>
  <si>
    <t>https://twitter.com/leehsienloong/status/193234376484589568</t>
  </si>
  <si>
    <t>https://twitter.com/LyGovernment/status/145662344603779072</t>
  </si>
  <si>
    <t>رومانيا تعترف بالمجلس الإنتقالي وترحب بتشكيل الحكومة الجديدة أعلنت رومانيا إعترافها بالمجلس الوطني الانتقالي ،... ‎http://fb.me/17KBId0ET</t>
  </si>
  <si>
    <t>En el AVE llegando a Barcelona. A pesar de mi inexperiencia estreno con ilusión mi Twitter en el que cuento con todos. MR</t>
  </si>
  <si>
    <t>https://twitter.com/marianorajoy/statuses/114294925620817923</t>
  </si>
  <si>
    <t>@Rubeen_69, 15 años? qué le parece si esperamos un poquito para debatir sobre política? gracias.</t>
  </si>
  <si>
    <t>https://twitter.com/marianorajoy/statuses/140096863822032897</t>
  </si>
  <si>
    <t>Hola a tod@s, estoy en una reunión + aburrida q bailar con la suegra, luego les escribo, l@s quiero mucho, sobre todo a l@s envenenad@s!</t>
  </si>
  <si>
    <t>https://twitter.com/mashirafael/status/97076030212288512</t>
  </si>
  <si>
    <t>Hindi</t>
  </si>
  <si>
    <t>Saludo | Feliz noche a todos! Dios los bendiga.</t>
  </si>
  <si>
    <t>https://twitter.com/MauricioFunesSV/status/9321442964</t>
  </si>
  <si>
    <t>Micheal D Higgins has been declared President of Ireland, we are incredibly proud of him #aras11</t>
  </si>
  <si>
    <t>https://twitter.com/md_higgins/status/130305517045293056</t>
  </si>
  <si>
    <t>https://twitter.com/MedvedevRussia/status/184920711721259009</t>
  </si>
  <si>
    <t>По поводу котэ. Из источников, близких к ‪#Дорофею‬, стало известно, что он никуда не пропадал. Всем спасибо за беспокойство!</t>
  </si>
  <si>
    <t>Haven't had a burger in a while. Lunch with Obama at Ray's Hell Burger: http://eng.kremlin.ru/photo/177</t>
  </si>
  <si>
    <t>https://twitter.com/MedvedevRussiaE/status/16961395340</t>
  </si>
  <si>
    <t>Via dit kanaal zal de RVD regelmatig verslag doen van de activiteiten van de minister-president.</t>
  </si>
  <si>
    <t>Memulakan tugas secara rasmi sebagai Menteri Kewangan semalam</t>
  </si>
  <si>
    <t xml:space="preserve">היום בערב כנסים ברמלה ובגבעתים </t>
  </si>
  <si>
    <t>I am honored to have Senator Mar Roxas as my Vice Presidential running mate for 2010. We look forward to your support. Tuloy ang laban!</t>
  </si>
  <si>
    <t>La gran transformación sigue avanzando.</t>
  </si>
  <si>
    <t>PM back from London where he met Jamaicans. Asked ILO for money for training and education.</t>
  </si>
  <si>
    <t>No10 news: Entente Cordiale to enter "new era" - PM: Gordon Brown has spoken of a "shared.. http://tinyurl.com/2px2ld</t>
  </si>
  <si>
    <t>PARTIDOPATRIOTA-+livestreaming+video+powered+by+Livestream: http://bit.ly/RcexJ via @addthis</t>
  </si>
  <si>
    <t>Discuss President Michel Martelly @ http://MartellyHaiti.com</t>
  </si>
  <si>
    <t>my first ever tweet!</t>
  </si>
  <si>
    <t>Acabei de criar uma página pessoal no Facebook. Pode visitá-la neste link  http://tinyurl.com/3bqb47</t>
  </si>
  <si>
    <t>https://twitter.com/passoscoelho/status/1288390084</t>
  </si>
  <si>
    <t>English/Arabic</t>
  </si>
  <si>
    <t>Chers compatriotes. À travers ce lien de partage, je souhaite échanger avec vous sur l'avenir de notre cher et beau pays.</t>
  </si>
  <si>
    <t>https://twitter.com/PaulBiya/statuses/117169835561062400</t>
  </si>
  <si>
    <t>French/English</t>
  </si>
  <si>
    <t>Hello #Rwanda - Paul Kagame is now on Twitter.</t>
  </si>
  <si>
    <t>https://twitter.com/PaulKagame/statuses/1809439901</t>
  </si>
  <si>
    <t>A generation born in the pain and sadness of genocide reaches maturity in a dignified #Rwanda that has itself come of age.#RwandaRemembers18</t>
  </si>
  <si>
    <t>https://twitter.com/PaulKagame/statuses/188322686697611265</t>
  </si>
  <si>
    <t>Greek</t>
  </si>
  <si>
    <t>Thai</t>
  </si>
  <si>
    <t>Turkish</t>
  </si>
  <si>
    <t>Ukrainian</t>
  </si>
  <si>
    <t>Inactive</t>
  </si>
  <si>
    <t>Finnish</t>
  </si>
  <si>
    <t>Czech</t>
  </si>
  <si>
    <t>Estonian</t>
  </si>
  <si>
    <t>Serbian</t>
  </si>
  <si>
    <t>jeanmarcayrault</t>
  </si>
  <si>
    <t>kantei</t>
  </si>
  <si>
    <t>Press Release - Bagram Prison Be Fully Transferred to Afghan Government
President Hamid Karzai has assigned a... http://t.co/11ThKkSL</t>
  </si>
  <si>
    <t>Armando Guebuza Blog: FRELIMO: Celebrando o cinquentenário da Unidade Na... http://t.co/h2WTnCok</t>
  </si>
  <si>
    <t>Happy Birthday Ma'am! The Queen turns 86 today. Find out more about her extraordinary life: http://t.co/mnrLN2uG
#diamondjubilee</t>
  </si>
  <si>
    <t>Amigos,muito legal ser tão lembrada no twitter em 2010. Logo eu,que tive tão pouco tempo p/estar aqui c/vcs. Vamos conversar mais em 2011.</t>
  </si>
  <si>
    <t>Invité sur l'émission " Invité Afrique" de RFI, voici ce que j'ai dit en substance sur les questions concernant... http://t.co/WV9PmHqg</t>
  </si>
  <si>
    <t>1 more thing-M.Martin won't dictate debates 2 other parties.FF passed out by 3 parties since 2007.Invite 5 parties 2 debates in Eng &amp; Irish.</t>
  </si>
  <si>
    <t>Estonian and Latvian prime minister awarded Hayek Prize for liberal economic policy http://t.co/njxJRNkC</t>
  </si>
  <si>
    <t>Ma mission, mon devoir, est de servir la République, de servir la France !</t>
  </si>
  <si>
    <t>Submarine Internet Cable coming soon http://t.co/8omrZGO1</t>
  </si>
  <si>
    <t>"Está ao alcance fazer de um ano de grandes adversidades um ano de grandes mudanças" - PM</t>
  </si>
  <si>
    <t>Démenti formel : Le Ministre de la Défense n'est ni blessé ni arrêté. Il est à son bureau où il poursuit calmement sa journée de travail</t>
  </si>
  <si>
    <t>[Sítio PR] Visita oficial a Portugal do Presidente da República da Sérvia http://t.co/xeRIyV4C</t>
  </si>
  <si>
    <t>#TwisitJordan 2x2=? Want to be part of my tourist swap? http://bit.ly/97hvnQ  PLZ RT!</t>
  </si>
  <si>
    <t>Que emocion! Que felicidad! Que orgullo de ser Chileno! Y que gratitud con Dios!</t>
  </si>
  <si>
    <t>Vláda pozastavuje ratifikaci dohody ACTA http://t.co/S8AXjvi9</t>
  </si>
  <si>
    <t>Danke für die schnelle Ehre! Nach wenigen Stunden schon prominent parodiert zu werden - gefällt uns! :) http://t.co/LYSAfqK1 #maschek</t>
  </si>
  <si>
    <t>Dieser twitter-Account wurde für den SPÖ-Vorsitzenden Werner Faymann reserviert und wird derzeit nicht aktiv betreut.</t>
  </si>
  <si>
    <t>Welcome to the official Twitter page of the Honourable Prime Minister of Trinidad and Tobago Kamla Persad-Bissessar #trinidad #tobago #kamla</t>
  </si>
  <si>
    <t>"You make all of us proud"-- PM tells young bravehearts at Bravery Award function. http://t.co/imiN8dqe</t>
  </si>
  <si>
    <t>Hello and Salam 1Malaysia from the Prime Minister's Press Office. Looking forward to getting started and receiving feedback</t>
  </si>
  <si>
    <t>สวัสดีค่ะ ติดตามข่าวสารของดิฉัน ยิ่งลักษณ์ ชินวัตร ได้ที่นี่นะคะ @PheuThaiParty Hi! I'm Yingluck. Please follow my new twitter here</t>
  </si>
  <si>
    <t>Vous souvenez-vous? Discours du président Paul Biya - présentation voeux fin d'année 2009 http://ht.ly/5ncj4</t>
  </si>
  <si>
    <t>Bem-vindos ao perfil oficial de Aníbal Cavaco Silva.</t>
  </si>
  <si>
    <t xml:space="preserve">Consultez le nouveau site Web du Parti conservateur !http://www.conservateur.ca </t>
  </si>
  <si>
    <t>https://twitter.com/premierministre/status/906590155</t>
  </si>
  <si>
    <t>Witamy w oficjalnym profilu Kancelarii Premiera. To miejsce, w którym będziemy na bieżąco informować o działaniach rządu i premiera</t>
  </si>
  <si>
    <t>Le Chef e l'Etat du #Mali reçoit le Représentant Spécial du Secrétaire Général de l'ONU en Afrique de l'Ouest http://t.co/vzjI87Xg</t>
  </si>
  <si>
    <t>Palácio de Belém</t>
  </si>
  <si>
    <t>https://twitter.com/presidencia/status/1000516778</t>
  </si>
  <si>
    <t>We are Twittering as of now... </t>
  </si>
  <si>
    <t>https://twitter.com/PresidencyZA/status/1834243686</t>
  </si>
  <si>
    <t>Come to "מפ" 6 March from 05:00 to 08:00. נשיא המדינה שמעון פרס במפגש מיוחד עם מייסד פייסבוק, מארק צוקרברג... http://t.co/RPwGQENF</t>
  </si>
  <si>
    <t>Prezydent-"Witam wszystkich na oficjalnym profilu Prezydenta RP. Będą tu informacje z najważniejszych wydarzeń a także komentarze" </t>
  </si>
  <si>
    <t>Greek PM, George Papandreou, tells Christiane Amanpour he sees financial crisis as an opportunity to change. http://bit.ly/bMzh4C</t>
  </si>
  <si>
    <t>#self_intro 안녕하세요. 국민 여러분들과의 진솔한 소통의 장이 되길 바라는 마음으로 "국무총리실 공식 트위터"를 열었습니다. 따끔한 질책과 칭찬 그리고 진실한 대화를 기대하겠습니다. 많은 관심 부탁드려요^_^ @self_intro</t>
  </si>
  <si>
    <t>إن الحكومة، مسؤولة، دستوريّا، ومكلفة وملتزمة بحماية الحرّيّات العامّة وصونها. وفي المقدّمة دائما حريّةُ الرأي </t>
  </si>
  <si>
    <t>Salaam! Last time you heard from me, we worked together to breakdown stereotypes. http://bit.ly/j25vj </t>
  </si>
  <si>
    <t>https://twitter.com/queenrania/status/1729537448</t>
  </si>
  <si>
    <t>Guten Tag, aktuelle Informationen zur bundesregierung ab heute auch per Twitter. Folgen sie mir unter @RegSprecher. Ihr Steffen seibert</t>
  </si>
  <si>
    <t>Dear Friends, on this great day the Government of Southern Sudan @RepSouthSudan is delighted to welcome you to our official Twitter account</t>
  </si>
  <si>
    <t>VP: Lai latvju dziesma tālu skan, lai latvju gars mūžam stiprs.</t>
  </si>
  <si>
    <t>Saludos a todos, trabajando juntos vamos a cambiar a Panamá </t>
  </si>
  <si>
    <t>Prime minister of Turkey</t>
  </si>
  <si>
    <t>Transparency International announces #Rwanda least #corrupt in region http://is.gd/4YXQW</t>
  </si>
  <si>
    <t>Democracy is flourishing in South Africa, thanks to the active participation of all citizens. It's wonderful. Vote 18 May!</t>
  </si>
  <si>
    <t>Probando Twitter </t>
  </si>
  <si>
    <t>https://twitter.com/sebastianpinera/status/792018682</t>
  </si>
  <si>
    <t>Welcome to the new twitter page of President Michel Sleiman Fans, follow us on facebook on this link http://bit.ly/b45ld6</t>
  </si>
  <si>
    <t>Welcome to the Twitter page for the State House of the Republic of Uganda</t>
  </si>
  <si>
    <t>Valitsus otsustas täiendavalt parandada eelarvepositsiooni 3,4 miljardi krooni ulatuses http://tinyurl.com/o58q54</t>
  </si>
  <si>
    <t>https://twitter.com/StenbockiMaja/status/1852714878</t>
  </si>
  <si>
    <t>Salut! Pentru ca in trecut au existat conturi false facute in numele meu, am decis sa fiu chiar eu aici. Confirmarea pe www.basescu.ro.</t>
  </si>
  <si>
    <t>https://twitter.com/adifurca/status/6197909865</t>
  </si>
  <si>
    <t>Facebook-Seite des Bundeskanzlers online: http://t.co/pU4RNwU5 und wir nun auch hier auf Twitter ;)</t>
  </si>
  <si>
    <t>https://twitter.com/teamkanzler/statuses/129088604491358208</t>
  </si>
  <si>
    <t>Turkish Minority Fulfills Their Longing with President Gül 
http://t.co/2IBQcoG</t>
  </si>
  <si>
    <t>https://twitter.com/trpresidency/statuses/91494898477449216</t>
  </si>
  <si>
    <t>Welcome to the twitter page that will give you unprecedented insight into the work of President Kagame!Watch this space</t>
  </si>
  <si>
    <t>Nedēļas notikumi pavisam īsi manā vērtējumā katru sestdienu www.valdisdombrovskis.lv</t>
  </si>
  <si>
    <t>https://twitter.com/VDombrovskis/status/1901131538</t>
  </si>
  <si>
    <t>Video Novinarske konference po 31. redni seji Vlade RS: http://tinyurl.com/0611NK</t>
  </si>
  <si>
    <t>https://twitter.com/vladaRS/status/2129212668</t>
  </si>
  <si>
    <t>Suvalkiečiai su Premjeru – apie šalies ir regiono aktualijas. Daugiau skaitykite www.lrv.lt</t>
  </si>
  <si>
    <t>https://twitter.com/Vyriausybe/status/1858687951</t>
  </si>
  <si>
    <t>Learning how to tweet.</t>
  </si>
  <si>
    <t>President Hamid Karzai and US President OBAMA http://t.co/svuHeDow</t>
  </si>
  <si>
    <t>http://www.armandoguebuza.blogspot.com</t>
  </si>
  <si>
    <t>İlham Əliyev Dövlət Bayrağı Meydanında tamamlama işləri ilə tanış olmuşdur - http://president.az/articles/509?locale=az</t>
  </si>
  <si>
    <t>Thinking we're only one signature away from ending the war in Iraq. Learn more at http://www.barackobama.com</t>
  </si>
  <si>
    <t>https://twitter.com/barackobama/status/44240662</t>
  </si>
  <si>
    <t>청와대 트위터를 시작합니다. 온라인 커뮤니케이터(온라인 대변인)에 내정된 이길호 입니다. 대통령과 네티즌의 메시지가 서로에게 잘 전달될 수 있도록 최선을 다하겠습니다. 자주 뵙겠습니다.</t>
  </si>
  <si>
    <t>Latest images gallery http://tinyurl.com/crpeby</t>
  </si>
  <si>
    <t>https://twitter.com/britishmonarchy/status/1642207999</t>
  </si>
  <si>
    <t>Bom dia, boa tarde, boa noite p/ quem me lê em qquer lugar do mundo. Começo hoje minha aventura no twitter. Quero aprender c/ vcs.</t>
  </si>
  <si>
    <t>Message du Chef de l'Etat Béninois sur l'Etat de la Nation: http://www.benin24.tv</t>
  </si>
  <si>
    <t>Bon, c'est bientôt mon tour. Je demande la tête de Didier ou le poste de Premier ministre...</t>
  </si>
  <si>
    <t>https://twitter.com/eliodirupo/status/1067972624</t>
  </si>
  <si>
    <t>Retrouvez l'agenda du Président de la République pour la semaine prochaine sur Elysée.fr http://tiny.cc/gx3yz</t>
  </si>
  <si>
    <t>Thanks for following my new twitter feed. You'll still find FG updates on @FineGaelToday but I'll be here from now on...</t>
  </si>
  <si>
    <t>The Prime Minister and the representative of the IMF share a common view on the need for a strict budget policy http://tinyurl.com/qfwenq</t>
  </si>
  <si>
    <t>This is the media team of Herman Van Rompuy #hvr, President of the European Council</t>
  </si>
  <si>
    <t>sera sur Canal Plus dimanche à 12 h 40 dans l'émission Dimanche +</t>
  </si>
  <si>
    <t>https://twitter.com/fhollande/status/1107658871</t>
  </si>
  <si>
    <t>Foreign Minister Stubb's statement on the death of Osama bin Laden: Foreign Minister Stubb's statement on the de... http://bit.ly/mT9LyB</t>
  </si>
  <si>
    <t>Διακαναλική συνέντευξη Πρωθυπουργού Γιώργου Α. Παπανδρέου http://bit.ly/9iQ5uZ</t>
  </si>
  <si>
    <t>The Vanuatu Government is please to announce it's entry into social online media to involve and inform it's citizen.</t>
  </si>
  <si>
    <t>Conferência de imprensa do Conselho de Ministros do dia 28 de Maio em directo no portal do Governo de Portugal: http://tinyurl.com/oputy7</t>
  </si>
  <si>
    <t>https://twitter.com/govpt/status/1946479609</t>
  </si>
  <si>
    <t>Con la firma del Pacto #HambreCero se busca reducir un 10% la desnutrición en nuestro país. Este flagelo afecta al 49% de la población.</t>
  </si>
  <si>
    <t>Heureux d'arriver sur twitter pour transmettre et échanger sur la Principauté. Nous saluons tous les utilisateurs.</t>
  </si>
  <si>
    <t>His Highness Sheikh Mohammed bin Rashid Al Maktoum openly receives national leaders at Za'abeel Palace today. http://bit.ly/jnHto</t>
  </si>
  <si>
    <t>https://twitter.com/hhshkmohd/status/2015590707</t>
  </si>
  <si>
    <t>Tuerie à Abidjan : "Ne vous focalisez pas seulement sur le monde arabe. Ici aussi, le sang coule." via Les... http://fb.me/SG1rtxQ1</t>
  </si>
  <si>
    <t>Teléfono de emergencia consular para llamadas desde el exterior de Japón: 00819010552676 / Correo electrónico: emb.tokio@maec.es</t>
  </si>
  <si>
    <t>18.02.2011 Віктор Янукович провів зустріч із Міністром закордонних справ Республіки Куба  http://www.president.gov.ua/news/19356.html [18.02.2011 Viktor Yanukovych met with Minister of Foreign Affairs of Cuba http://www.president.gov.ua/news/19356.html]</t>
  </si>
  <si>
    <t>Питання, які надійшли на адресу Президента України в рамках проекту "Розмова з країною"  http://www.president.gov.ua/news/19433.html [Questions submitted to President of Ukraine in the framework of the "Conversation with the country" http://www.president.gov.ua/news/19433.html]</t>
  </si>
  <si>
    <t>Manisa'daki 470’inci Uluslararası Mesir Festivali yoğun yağmur altında yapıldı. http://www.tccb.gov.tr/sayfa/etkinlikler/detay/?d=haber58http://www.tccb.gov.tr/sayfa/etkinlikler/detay/?d=haber58 [Mesir 470'inci International Festival in Manisa, was under heavy rain.]</t>
  </si>
  <si>
    <t>คำขวัญวันเด็กปี ๒๕๕๕ : "สามัคคีมีความรู้ คู่ปัญญา คงรักษาความเป็นไทย ใส่ใจเทคโนโลยี" [Children's Day 2555 motto: "unity of knowledge are maintained with the Thai. Care technology ".]</t>
  </si>
  <si>
    <t>В стране началась традиционная Неделя информационно-коммуникационных технологий «InfoCom 2009»
http://new.gov.uz/ru/press/technology/2825</t>
  </si>
  <si>
    <t>Pedimos desculpas a todos pela publicação não autorizada, hoje, neste perfil, do retuíte indevido de um site humorístico.</t>
  </si>
  <si>
    <t>https://twitter.com/imprensaPR/statuses/160070124387315714</t>
  </si>
  <si>
    <t>عاجل : بعد قليل بيان هام لرئيس الوزراء للأمه</t>
  </si>
  <si>
    <t>استقلالية القضاء هي اهم ركائز بنيان الدولة الناجزة وسلطة القضاء هي العليا</t>
  </si>
  <si>
    <t>https://twitter.com/NKMaliky/statuses/153804777988435968</t>
  </si>
  <si>
    <t>إنتخاب تونس نائب رئيس ثاني للإتحاد الإفريقي 
http://t.co/2UjzTIrL ["Tunisia elected vice president of the African Union Thani http://t.co/2UjzTIrL "]</t>
  </si>
  <si>
    <t>إن القرصنة التي تقوم بها حكومة إسرائيل على أموال الشعب الفلسطيني في ظل ضعفها و فشلها في اقناع المجتمع الدولي... http://fb.me/z7FTITDe</t>
  </si>
  <si>
    <t>RT @DubaiPoliceHQ: احرص على أن يكون الخبر الذي تتلقاه من مصدر موثوق كجهة حكومية أو رسمية ولا تتداول الأخبار التي هي بدون  مصدر.</t>
  </si>
  <si>
    <t>مترو دبي يدخل «جينيس» كأطول مترو بدون سائق في العالم http://t.co/snu2ZGH0 #UAE”</t>
  </si>
  <si>
    <t>الملك يكلف الدكتور معروف البخيت تشكيل حكومة جديدة
 http://bit.ly/gJqwvS</t>
  </si>
  <si>
    <t>في اعتقادي أن أكبر خطأ حضاري كان تعلمنا العلوم باللغات الأجنبية وبقاؤنا نتأرجح بين شيء من الترجمة والضياع في... http://t.co/pcc6czan</t>
  </si>
  <si>
    <t>İlham Əliyev Ümumdünya Mədəniyyətlərarası Dialoq Forumun açılış mərasimində iştirak etmişdir http://www.president.az/articles/1845?locale=az</t>
  </si>
  <si>
    <t>Check out the new Conservative Party web site: http://www.conservative.ca</t>
  </si>
  <si>
    <t>Watch @paulkagame on @piersmorgan tonight on CNN!</t>
  </si>
  <si>
    <t>На самом деле, я мечтаю о гордой и стабильной Российской Федерации, уверенной в собственных силах и в своем пути.</t>
  </si>
  <si>
    <t>https://twitter.com/SaakashviliM/statuses/177318558144012288</t>
  </si>
  <si>
    <t>Ich lade Sie morgen ab 11.30 Uhr zu meinem ersten Twitterview ein: Stellen Sie mir Ihre Fragen live unter #fragReg - ich freue mich darauf.</t>
  </si>
  <si>
    <t>Η σύνθεση της Κυβέρνησης http://t.co/DB6dy44c</t>
  </si>
  <si>
    <t>Ανακοίνωση από Web Team: Οι λογαριασμοί του Πρωθυπουργού σε Twitter, Flickr, Youtube είναι θεσμικοί. Θα παραδοθούν στο νέο Πρωθυπουργό</t>
  </si>
  <si>
    <t>משרד ראש הממשלה מתחיל מהיום לצייץ בטוויטר</t>
  </si>
  <si>
    <t>官邸Webサイトに、災害情報ページを作っていますhttp://bit.ly/i5vpob
これからさらにリニューアルしていきます。</t>
  </si>
  <si>
    <t>[건강한 사회 만들기 이벤트, "그래, 결심했어!"]http://j.mp/quSROv 이벤트를 페북 담벼락에 공유하거나 트위터로 RT하신 50명에게 기프티콘(1만원 상당)을 드립니다. 참여 GoGo--&amp;gt;http://j.mp/qbFkC0</t>
  </si>
  <si>
    <t>Nodevu LV leģendāro Lāčplēša sveicienu Jackie Chan un aicināju šeit atgriezties, filmējot filmas turpinājumu! http://t.co/QUQKdthz</t>
  </si>
  <si>
    <t>VP:Ja @ManaBalss būs 10 000 parakstu par ofšoru patiesā labuma guvēju atklāšanu, tad 16.06. šo iniciatīvu ieniegšu Saeimā  http://ej.uz/v9g5</t>
  </si>
  <si>
    <t>Vyriausybė Japonijai iš rezervo skirs beveik 234 tūkst. litų civilinei ir humanitarinei pagalbai suteikti.</t>
  </si>
  <si>
    <t>Се подготвува за престојната кампања</t>
  </si>
  <si>
    <t>Среба со Влашката заедница
http://gjorgeivanov.blog.com.mk/node/211132</t>
  </si>
  <si>
    <t>Прашај го Никола - Зоран Марковски, Скопје http://goo.gl/UUxG2</t>
  </si>
  <si>
    <t>Благодарност до над 60 000 поддржувачи!</t>
  </si>
  <si>
    <t>Добредојдовте на официјалниот Твитер профил на Владата на Република Македонија.</t>
  </si>
  <si>
    <t>Груевски: Владата го повлекува Предлог законот за млади од собраниска процедура со цел да се направат пошироки консултации со младински НВОи</t>
  </si>
  <si>
    <t>President of Mongolia Tsakhia Elbegdorj partakes in Project “Clean Air”, seeks public opinion on the fight against air pollution</t>
  </si>
  <si>
    <t>Presidente Piñera anunció dos días de Duelo Nacional tras accidente en Juan Fernández http://t.co/2kJKxm6</t>
  </si>
  <si>
    <t>North America</t>
  </si>
  <si>
    <t>South America</t>
  </si>
  <si>
    <t>Oceania</t>
  </si>
  <si>
    <t>IlvesToomas</t>
  </si>
  <si>
    <t>Help! I'm being followed;-)</t>
  </si>
  <si>
    <t>https://twitter.com/IlvesToomas/status/202478265955393536</t>
  </si>
  <si>
    <t>toomas hendrik ilves</t>
  </si>
  <si>
    <t>vaata kodukalt/look at my homepage</t>
  </si>
  <si>
    <t>niinisto</t>
  </si>
  <si>
    <t>Sauli Niinistö</t>
  </si>
  <si>
    <t>https://twitter.com/niinisto/status/85608485315817472</t>
  </si>
  <si>
    <t>Tukea tarvitaan http://t.co/qTXuhwS</t>
  </si>
  <si>
    <t>Sovitaanko, että teemme kaksi seuraavaa viikkoa töitä hyvässä hengessä omaa porukkaa kannustaen, ei muita moittien taikka arvostellen. SN</t>
  </si>
  <si>
    <t>https://twitter.com/niinisto/status/161468810921132032</t>
  </si>
  <si>
    <t>Tämä on Sauli Niinistön virallinen Twitter-tili. Sauli merkkaa omat viestinsä SN</t>
  </si>
  <si>
    <t>https://twitter.com/fhollande/statuses/199221984897417216</t>
  </si>
  <si>
    <t>https://twitter.com/RegSprecher/status/179871652371365889</t>
  </si>
  <si>
    <t>https://twitter.com/Elysee/statuses/11476186343</t>
  </si>
  <si>
    <t>https://twitter.com/EndaKennyTD/statuses/30630922999042048</t>
  </si>
  <si>
    <t>https://twitter.com/teamkanzler/status/129122683840507904</t>
  </si>
  <si>
    <t>https://twitter.com/regierung_fl/status/15111347587</t>
  </si>
  <si>
    <t>https://twitter.com/regierung_fl/status/22735596435</t>
  </si>
  <si>
    <t>https://twitter.com/CourGrandDucale/status/26657558608</t>
  </si>
  <si>
    <t>https://twitter.com/GvtMonaco/status/161716389407760384</t>
  </si>
  <si>
    <t>https://twitter.com/palaismonaco/status/139351973358075905</t>
  </si>
  <si>
    <t>Bienvenue sur le compte officiel @palaismonaco ! Retrouvez toute l'actualité du Couple Princier de ‪#monaco‬</t>
  </si>
  <si>
    <t>Le Prince de #monaco succède à Juan Antonio Samaranch comme Patron de l'Association Mondiale des Olympiens. http://t.co/7SLi2kDs</t>
  </si>
  <si>
    <t>https://twitter.com/palaismonaco/status/157414208995205120</t>
  </si>
  <si>
    <t>https://twitter.com/govpt/statuses/159335476124336129</t>
  </si>
  <si>
    <t>https://twitter.com/presidencia/statuses/180693002119946240</t>
  </si>
  <si>
    <t>https://twitter.com/desdelamoncloa/statuses/46209277114851329</t>
  </si>
  <si>
    <t>https://twitter.com/Yanukovych_VF/statuses/101751398693212160</t>
  </si>
  <si>
    <t>https://twitter.com/Vyriausybe/statuses/48032498789269505</t>
  </si>
  <si>
    <t>https://twitter.com/GjorgeIvanov/statuses/1219383905</t>
  </si>
  <si>
    <t>https://twitter.com/GjorgeIvanov/statuses/1157469096</t>
  </si>
  <si>
    <t>https://twitter.com/VladaMK/statuses/130778235138084864</t>
  </si>
  <si>
    <t>https://twitter.com/VladaMK/statuses/130077672796733440</t>
  </si>
  <si>
    <t>https://twitter.com/govofvanuatu/status/187065351257866240</t>
  </si>
  <si>
    <t>https://twitter.com/dilmabr/status/14383039513624576</t>
  </si>
  <si>
    <t>https://twitter.com/GobiernodeChile/statuses/110443195338469376</t>
  </si>
  <si>
    <t>https://twitter.com/sebastianpinera/statuses/27202984729</t>
  </si>
  <si>
    <t>Sweden</t>
  </si>
  <si>
    <t>Swedish</t>
  </si>
  <si>
    <t>palaismonaco</t>
  </si>
  <si>
    <t>https://twitter.com/wernerfaymann/status/4678106157</t>
  </si>
  <si>
    <t>https://twitter.com/EndaKennyTD/statuses/12582326508</t>
  </si>
  <si>
    <t>https://twitter.com/CourGrandDucale/status/197951555436150785</t>
  </si>
  <si>
    <t>English/Estonian/Latvian</t>
  </si>
  <si>
    <t>palaisprinciermonaco</t>
  </si>
  <si>
    <t>Togo</t>
  </si>
  <si>
    <t>Tajikistan</t>
  </si>
  <si>
    <t>Somalia</t>
  </si>
  <si>
    <t>Senegal</t>
  </si>
  <si>
    <t>Saudi Arabia</t>
  </si>
  <si>
    <t>Kyrgyzstan</t>
  </si>
  <si>
    <t>Kosovo</t>
  </si>
  <si>
    <t>Grenada</t>
  </si>
  <si>
    <t>Bahamas</t>
  </si>
  <si>
    <t>TaurMatanRuak</t>
  </si>
  <si>
    <t>Pr_Alpha_Conde</t>
  </si>
  <si>
    <t>EmomaliRahmon</t>
  </si>
  <si>
    <t>PutinRF</t>
  </si>
  <si>
    <t>RecepT_Erdogan</t>
  </si>
  <si>
    <t>macky_sall</t>
  </si>
  <si>
    <t>premiertusk</t>
  </si>
  <si>
    <t>prensapalacio</t>
  </si>
  <si>
    <t>presgoodluck</t>
  </si>
  <si>
    <t>Nicolae_Timofti</t>
  </si>
  <si>
    <t>Dioncounda2012</t>
  </si>
  <si>
    <t>pmkosovo</t>
  </si>
  <si>
    <t>PSimpsonMiller</t>
  </si>
  <si>
    <t>govgd</t>
  </si>
  <si>
    <t>BarrowDean</t>
  </si>
  <si>
    <t>pgchristie</t>
  </si>
  <si>
    <t>Saliberishaal</t>
  </si>
  <si>
    <t>Kazakh</t>
  </si>
  <si>
    <t>Albanian/English</t>
  </si>
  <si>
    <t>Dean O. Barrow</t>
  </si>
  <si>
    <t>Dioncounda Traore</t>
  </si>
  <si>
    <t>Emomali Rahmon</t>
  </si>
  <si>
    <t>Gov't of Grenada</t>
  </si>
  <si>
    <t>Macky SALL</t>
  </si>
  <si>
    <t>Nicolae Timofti</t>
  </si>
  <si>
    <t>Perry Christie</t>
  </si>
  <si>
    <t>Father, Husband, Uncle, Brother, Friend, Patriot.</t>
  </si>
  <si>
    <t>Kryeministri Kosovës</t>
  </si>
  <si>
    <t>Prof. Alpha Condé</t>
  </si>
  <si>
    <t>Président de la République de Guinée)</t>
  </si>
  <si>
    <t>Donald Tusk</t>
  </si>
  <si>
    <t>Gobierno del Perú informa.</t>
  </si>
  <si>
    <t>The OFFICIAL Twitter account for Goodluck Jonathan, President of The Federal Republic of Nigeria.</t>
  </si>
  <si>
    <t>Portia SimpsonMiller</t>
  </si>
  <si>
    <t>Portia Simpson-Miller is the leader of the People's National Party and Jamaica's first female Prime Minister.</t>
  </si>
  <si>
    <t>Recep Tayyip Erdogan</t>
  </si>
  <si>
    <t>Sali Berisha</t>
  </si>
  <si>
    <t>Prime Minister of Albania</t>
  </si>
  <si>
    <t>Faqja Zyrtare E z.SALI Berisha Kryetarit te Partise Demokratike Dhe Kryeministri I Shqiperise</t>
  </si>
  <si>
    <t>Taur Matan Ruak</t>
  </si>
  <si>
    <t>Palestinian Territories</t>
  </si>
  <si>
    <t>Guinea</t>
  </si>
  <si>
    <t>Cameroon</t>
  </si>
  <si>
    <t>Argentina</t>
  </si>
  <si>
    <t>Djibouti</t>
  </si>
  <si>
    <t>Madagascar</t>
  </si>
  <si>
    <t>Switzerland</t>
  </si>
  <si>
    <t>English/Georgian</t>
  </si>
  <si>
    <t>CFKArgentina</t>
  </si>
  <si>
    <t>BR_Sprecher</t>
  </si>
  <si>
    <t>André Simonazzi</t>
  </si>
  <si>
    <t>Officially on Twitter... Check often for the latest updates on issues affecting you.</t>
  </si>
  <si>
    <t>https://twitter.com/BarrowDean/status/84011280540762112</t>
  </si>
  <si>
    <t>Visit http://t.co/K2xbJeJ.  I want to thank all those who posted questions on my FB page for the last edition of The Prime Minister Reports</t>
  </si>
  <si>
    <t>Address to the Nation - By Prime Minister Tillman Thomas
www.gov.gd</t>
  </si>
  <si>
    <t>https://twitter.com/govgd/status/3352514928</t>
  </si>
  <si>
    <t>https://twitter.com/PSimpsonMiller/status/148578015436210176</t>
  </si>
  <si>
    <t>Thnx for following my new twitter account I will disable the old one check us out in Manchester tonight LIVE STREAM http://t.co/XPpGq01I</t>
  </si>
  <si>
    <t>Chacun doit s'y mettre, individuellement et collectivement pour assurer la victoire du candidat du RPG au 2e tour des Elections Prési.</t>
  </si>
  <si>
    <t>https://twitter.com/Pr_Alpha_Conde/status/18153063631</t>
  </si>
  <si>
    <t>Je remercie et félicite toute la guinée pour engagement et demander de voir l'avenir avec espoir dans un esprit de tolérance et de progrès.</t>
  </si>
  <si>
    <t>https://twitter.com/Pr_Alpha_Conde/status/2760481328603136</t>
  </si>
  <si>
    <t>Rejoignez le Fan PAGE officiel ! http://t.co/eBxN2mXl</t>
  </si>
  <si>
    <t>https://twitter.com/Dioncounda2012/status/134334299569799169</t>
  </si>
  <si>
    <t>Présidée par Dioncounda Traore, la classe politique suggère 17 mesures d'urgence à ATT #Mali #Mali2012 http://t.co/vB9IC7I4</t>
  </si>
  <si>
    <t>https://twitter.com/Dioncounda2012/status/168282532180271104</t>
  </si>
  <si>
    <t>https://twitter.com/macky_sall/status/12530478317834241</t>
  </si>
  <si>
    <t>Bienvenue sur mon twitter!</t>
  </si>
  <si>
    <t>Merci!</t>
  </si>
  <si>
    <t>https://twitter.com/macky_sall/status/184017079450611712</t>
  </si>
  <si>
    <t>https://twitter.com/MaldivesPO/status/207936076931805184</t>
  </si>
  <si>
    <t>https://twitter.com/QueenRania/statuses/18615953370</t>
  </si>
  <si>
    <t>https://twitter.com/BritishMonarchy/statuses/193581245484118016</t>
  </si>
  <si>
    <t>https://twitter.com/PrimeMinistry/statuses/32417930784280576</t>
  </si>
  <si>
    <t>https://twitter.com/SalamFayyad_pm/statuses/69427362407780352</t>
  </si>
  <si>
    <t>https://twitter.com/Moncef_Marzouki/statuses/157742058629644289</t>
  </si>
  <si>
    <t>https://twitter.com/PresidenciadeHN/statuses/11843962461491200</t>
  </si>
  <si>
    <t>https://twitter.com/PrimeministerGR/statuses/134616253393408000</t>
  </si>
  <si>
    <t>https://twitter.com/govgr/statuses/202891486101114880</t>
  </si>
  <si>
    <t>https://twitter.com/BurundiGov/statuses/28050910920</t>
  </si>
  <si>
    <t>https://twitter.com/DrBoniYAYI/statuses/208185582604648448</t>
  </si>
  <si>
    <t>https://twitter.com/adosolutions/statuses/40769412998893569</t>
  </si>
  <si>
    <t>https://twitter.com/PresidenceMali/statuses/182518106474819586</t>
  </si>
  <si>
    <t>https://twitter.com/AmamaMbabazi/statuses/180720914630062080</t>
  </si>
  <si>
    <t>@JustinBieber As PM of Uganda,I appreciate your interest &amp;amp; invite you to visit.We have peace,stability &amp;amp; great people.#KonyisntinUganda</t>
  </si>
  <si>
    <t>https://twitter.com/RepSouthSudan/statuses/89450904700465152</t>
  </si>
  <si>
    <t>@RepSouthSudan is grateful to @Israel for its continued support of the people of #SouthSudan through bilateral relations &amp;amp; cooperation</t>
  </si>
  <si>
    <t>https://twitter.com/RepSouthSudan/statuses/184258256095555585</t>
  </si>
  <si>
    <t>https://twitter.com/BR_Sprecher/statuses/212921588478263296</t>
  </si>
  <si>
    <t>Mon Twitter est ouvert! Le but? Informer mieux sur le Conseil fédéral grâce à ce canal supplémentaire. Et dialoguer quand c’est possible.</t>
  </si>
  <si>
    <t>https://twitter.com/RwandaGov/statuses/116554306647367680</t>
  </si>
  <si>
    <t>https://twitter.com/EstonianGovt/statuses/143684634671202304</t>
  </si>
  <si>
    <t>https://twitter.com/PrimeMinisterKR/statuses/103629708817739780</t>
  </si>
  <si>
    <t>https://twitter.com/ArmandoGuebuza/statuses/167205762664382464</t>
  </si>
  <si>
    <t>https://twitter.com/VDombrovskis/statuses/198062534601867265</t>
  </si>
  <si>
    <t>https://twitter.com/ARG_AFG/statuses/154897559574421505</t>
  </si>
  <si>
    <t>https://twitter.com/strakovka/statuses/166546206636523521</t>
  </si>
  <si>
    <t>https://twitter.com/Rigas_pils/statuses/80582095734444032</t>
  </si>
  <si>
    <t>https://twitter.com/PresidentUA/statuses/41049233817604096</t>
  </si>
  <si>
    <t>La stratégie de Faure pour booster la production du riz au Togo http://bit.ly/19QdRN</t>
  </si>
  <si>
    <t>https://twitter.com/fauregnassingbe/status/3566693404</t>
  </si>
  <si>
    <t>I have launched a new website to allow you, my fellow Nigerians, to engage in dialogue about the future of Nigeria http://bit.ly/fLlSdX</t>
  </si>
  <si>
    <t>https://twitter.com/presgoodluck/status/45131503566467072</t>
  </si>
  <si>
    <t xml:space="preserve"> </t>
  </si>
  <si>
    <t>https://twitter.com/EmomaliRahmon/status/54443397397745664</t>
  </si>
  <si>
    <t>Пули миллӣ яке аз рукнҳои асосии истиқлолият ва муҳимтарин нишонаи мустақилияти давлат аст.</t>
  </si>
  <si>
    <t>Israel and the U.S. should support Palestine UN membership -- http://t.co/6LAX8obx</t>
  </si>
  <si>
    <t>Announcement that yes, I am standing for re-election: http://t.co/249TOsCa</t>
  </si>
  <si>
    <t>https://twitter.com/TaurMatanRuak/status/116068203456765952</t>
  </si>
  <si>
    <t>https://twitter.com/TaurMatanRuak/status/164126552383176704</t>
  </si>
  <si>
    <t>Faqja twitter e kryeministrit Sali Berisha. Lajme, njoftime, te reja dhe me shume nga Kryeministri i Shqiperise.</t>
  </si>
  <si>
    <t>https://twitter.com/SaliBerisha/status/1960309748</t>
  </si>
  <si>
    <t>Kryeministri Thaçi: Pasaportat biometrike – dokument që barazon qytetarët e Republikës së Kosovës... (http://t.co/Ux0tf3Xt)</t>
  </si>
  <si>
    <t>https://twitter.com/pmkosovo/status/132028809905049601</t>
  </si>
  <si>
    <t>Владимир Путин: «Россия сосредотачивается – вызовы, на которые мы должны ответить» http://t.co/vyIvur8U</t>
  </si>
  <si>
    <t>ولدت في اسطنبول بتاريخ 26 شباط/فبراير 1954 جاءت عائلتي من ولاية "ريزه" الكائنة على سواحل البحر الأسود.</t>
  </si>
  <si>
    <t>I am delighted now that our new generation of leaders are now ratified. Believe in the Bahamas. I do.</t>
  </si>
  <si>
    <t>https://twitter.com/pgchristie/status/157543861240078336</t>
  </si>
  <si>
    <t>Today I will be sworn in as Prime Minister. I promise you we will restore this country and make it whole again. I love you. @myplp_believe</t>
  </si>
  <si>
    <t>https://twitter.com/pgchristie/status/199822451591479296</t>
  </si>
  <si>
    <t>Pronto tendremos novedades en esta direccion.</t>
  </si>
  <si>
    <t>https://twitter.com/CFKArgentina/statuses/22203204077</t>
  </si>
  <si>
    <t>https://twitter.com/ARG_AFG/statuses/136702644554178560</t>
  </si>
  <si>
    <t>https://twitter.com/ArmandoGuebuza/status/7902706359</t>
  </si>
  <si>
    <t>https://twitter.com/belizegov/status/16250314283</t>
  </si>
  <si>
    <t>https://twitter.com/BWGovernment/status/116102771220021248</t>
  </si>
  <si>
    <t>https://twitter.com/MRTsvangirai/status/134991566707245056</t>
  </si>
  <si>
    <t>https://twitter.com/PEPE_LOBO/status/72186741188075520</t>
  </si>
  <si>
    <t>https://twitter.com/govofvanuatu/status/6818767875084288</t>
  </si>
  <si>
    <t>https://twitter.com/SAPresident/status/67881501634740224</t>
  </si>
  <si>
    <t>https://twitter.com/prcavacosilva/status/45491558178504704</t>
  </si>
  <si>
    <t>https://twitter.com/DrWaheedH/status/33357532659458048</t>
  </si>
  <si>
    <t>https://twitter.com/elbegdorj/status/26513451899691008</t>
  </si>
  <si>
    <t>https://twitter.com/PresidentPeres/status/172810890712850433</t>
  </si>
  <si>
    <t>https://twitter.com/PrimeMinistry/status/23125348000</t>
  </si>
  <si>
    <t>https://twitter.com/15StClairAve/status/20171334766</t>
  </si>
  <si>
    <t>https://twitter.com/PresidentUA/status/39277072409038848</t>
  </si>
  <si>
    <t>https://twitter.com/StateHouseUg/status/75849861647437824</t>
  </si>
  <si>
    <t>https://twitter.com/RaulCastroR/status/64750857589243905</t>
  </si>
  <si>
    <t>https://twitter.com/KamlaUNC/status/13023877627</t>
  </si>
  <si>
    <t>https://twitter.com/BurundiGov/status/21144762689</t>
  </si>
  <si>
    <t>https://twitter.com/antiguagov/status/27374715446239232</t>
  </si>
  <si>
    <t>https://twitter.com/PutinRF/status/162789651801833472</t>
  </si>
  <si>
    <t>https://twitter.com/EstonianGovt/status/1840782609</t>
  </si>
  <si>
    <t>https://twitter.com/PresidenciadeHN/status/19863821122</t>
  </si>
  <si>
    <t>https://twitter.com/DrBoniYAYI/status/7203214744</t>
  </si>
  <si>
    <t>https://twitter.com/DubaiPoliceHQ/status/127969080933224449</t>
  </si>
  <si>
    <t>https://twitter.com/presidenceTN/status/163937585566191616</t>
  </si>
  <si>
    <t>https://twitter.com/dilmabr/status/12010683944</t>
  </si>
  <si>
    <t>https://twitter.com/FijiPM/status/130383485352419328</t>
  </si>
  <si>
    <t>https://twitter.com/PMKamla/status/125590231004094464</t>
  </si>
  <si>
    <t>https://twitter.com/FinGovernment/status/65392161314713601</t>
  </si>
  <si>
    <t>https://twitter.com/netanyahu/status/981805657</t>
  </si>
  <si>
    <t>https://twitter.com/PMOIndia/status/161447662896414721</t>
  </si>
  <si>
    <t>https://twitter.com/Rigas_pils/status/18026987782</t>
  </si>
  <si>
    <t>https://twitter.com/pmharper/status/906589751</t>
  </si>
  <si>
    <t>https://twitter.com/SaakashviliM/status/118668182675402752</t>
  </si>
  <si>
    <t>საქართველოს პრეზიდენტმა ახალგაზრდა პედაგოგები რთველში დაპატიჟა - Flickr http://bit.ly/pYIR4L  ‪#Saakashvili‬ ‪#education‬ ‪#Georgia‬ ‪#wine‬ ‪#photo‬</t>
  </si>
  <si>
    <t>https://twitter.com/PR_Paul_Biya/status/83272997632360449</t>
  </si>
  <si>
    <t>https://twitter.com/MeGovernment/status/75928192820576256</t>
  </si>
  <si>
    <t>https://twitter.com/strakovka/status/18099978192</t>
  </si>
  <si>
    <t>Úřad vlády na Facebooku http://www.facebook.com/uradvlady</t>
  </si>
  <si>
    <t>https://twitter.com/GuatemalaGob/status/170573195089428480</t>
  </si>
  <si>
    <t>https://twitter.com/prezydentpl/status/99252699224215552</t>
  </si>
  <si>
    <t>https://twitter.com/SleimanMichel/status/11797313807</t>
  </si>
  <si>
    <t>https://twitter.com/HondurasPaz/status/4323250701</t>
  </si>
  <si>
    <t>https://twitter.com/Victor_Ponta/status/25627707977</t>
  </si>
  <si>
    <t>samaras_antonis</t>
  </si>
  <si>
    <t>rplevneliev</t>
  </si>
  <si>
    <t>https://twitter.com/PresidenceMali/status/124131254080782337</t>
  </si>
  <si>
    <t>Ilham Aliyev received the Speaker of Albanian Parliament http://www.president.az/articles/309?locale=en</t>
  </si>
  <si>
    <t>https://twitter.com/najibrazak/statuses/931653995</t>
  </si>
  <si>
    <t>FijiRepublic</t>
  </si>
  <si>
    <t>https://twitter.com/FijiRepublic/status/126528855040200705</t>
  </si>
  <si>
    <t>Fiji makes new friends http://t.co/igViO0sV</t>
  </si>
  <si>
    <t>http://www.twitonomy.com/profile.php?sn=BWGovernment</t>
  </si>
  <si>
    <t>http://www.twitonomy.com/profile.php?sn=BurundiGov</t>
  </si>
  <si>
    <t>http://www.twitonomy.com/profile.php?sn=adosolutions</t>
  </si>
  <si>
    <t>http://www.twitonomy.com/profile.php?sn=Pr_Alpha_Conde</t>
  </si>
  <si>
    <t>http://www.twitonomy.com/profile.php?sn=LyGovernment</t>
  </si>
  <si>
    <t>http://www.twitonomy.com/profile.php?sn=Dioncounda2012</t>
  </si>
  <si>
    <t>http://www.twitonomy.com/profile.php?sn=presgoodluck</t>
  </si>
  <si>
    <t>http://www.twitonomy.com/profile.php?sn=macky_sall</t>
  </si>
  <si>
    <t>http://www.twitonomy.com/profile.php?sn=PresidencyZA</t>
  </si>
  <si>
    <t>http://www.twitonomy.com/profile.php?sn=RepSouthSudan</t>
  </si>
  <si>
    <t>http://www.twitonomy.com/profile.php?sn=jmkikwete</t>
  </si>
  <si>
    <t>http://www.twitonomy.com/profile.php?sn=presidenceTN</t>
  </si>
  <si>
    <t>http://www.twitonomy.com/profile.php?sn=Moncef_Marzouki</t>
  </si>
  <si>
    <t>http://www.twitonomy.com/profile.php?sn=AmamaMbabazi</t>
  </si>
  <si>
    <t>http://www.twitonomy.com/profile.php?sn=StateHouseUg</t>
  </si>
  <si>
    <t>http://www.twitonomy.com/profile.php?sn=michaelsata</t>
  </si>
  <si>
    <t>http://www.twitonomy.com/profile.php?sn=MRTsvangirai</t>
  </si>
  <si>
    <t>http://www.twitonomy.com/profile.php?sn=AzerbaijanPA</t>
  </si>
  <si>
    <t>http://www.twitonomy.com/profile.php?sn=azpresident</t>
  </si>
  <si>
    <t>http://www.twitonomy.com/profile.php?sn=presidentaz</t>
  </si>
  <si>
    <t>http://www.twitonomy.com/profile.php?sn=SaakashviliM</t>
  </si>
  <si>
    <t>http://www.twitonomy.com/profile.php?sn=khamenei_ir</t>
  </si>
  <si>
    <t>http://www.twitonomy.com/profile.php?sn=NKMaliky</t>
  </si>
  <si>
    <t>http://www.twitonomy.com/profile.php?sn=PresidentPeres</t>
  </si>
  <si>
    <t>http://www.twitonomy.com/profile.php?sn=netanyahu</t>
  </si>
  <si>
    <t>http://www.twitonomy.com/profile.php?sn=kantei</t>
  </si>
  <si>
    <t>http://www.twitonomy.com/profile.php?sn=bluehousekorea</t>
  </si>
  <si>
    <t>http://www.twitonomy.com/profile.php?sn=DrWaheedH</t>
  </si>
  <si>
    <t>http://www.twitonomy.com/profile.php?sn=MaldivesPO</t>
  </si>
  <si>
    <t>http://www.twitonomy.com/profile.php?sn=GovernmentMN</t>
  </si>
  <si>
    <t>http://www.twitonomy.com/profile.php?sn=elbegdorj</t>
  </si>
  <si>
    <t>http://www.twitonomy.com/profile.php?sn=SalamFayyad_pm</t>
  </si>
  <si>
    <t>http://www.twitonomy.com/profile.php?sn=noynoyaquino</t>
  </si>
  <si>
    <t>http://www.twitonomy.com/profile.php?sn=govsingapore</t>
  </si>
  <si>
    <t>http://www.twitonomy.com/profile.php?sn=leehsienloong</t>
  </si>
  <si>
    <t>http://www.twitonomy.com/profile.php?sn=EmomaliRahmon</t>
  </si>
  <si>
    <t>http://www.twitonomy.com/profile.php?sn=TaurMatanRuak</t>
  </si>
  <si>
    <t>http://www.twitonomy.com/profile.php?sn=UAEGover</t>
  </si>
  <si>
    <t>http://www.twitonomy.com/profile.php?sn=SaliBerisha</t>
  </si>
  <si>
    <t>http://www.twitonomy.com/profile.php?sn=Saliberishaal</t>
  </si>
  <si>
    <t>http://www.twitonomy.com/profile.php?sn=GovernAndorra</t>
  </si>
  <si>
    <t>http://www.twitonomy.com/profile.php?sn=teamkanzler</t>
  </si>
  <si>
    <t>http://www.twitonomy.com/profile.php?sn=wernerfaymann</t>
  </si>
  <si>
    <t>http://www.twitonomy.com/profile.php?sn=eliodirupo</t>
  </si>
  <si>
    <t>http://www.twitonomy.com/profile.php?sn=rplevneliev</t>
  </si>
  <si>
    <t>http://www.twitonomy.com/profile.php?sn=ivojosipovic</t>
  </si>
  <si>
    <t>http://www.twitonomy.com/profile.php?sn=strakovka</t>
  </si>
  <si>
    <t>http://www.twitonomy.com/profile.php?sn=IlvesToomas</t>
  </si>
  <si>
    <t>http://www.twitonomy.com/profile.php?sn=FinGovernment</t>
  </si>
  <si>
    <t>http://www.twitonomy.com/profile.php?sn=niinisto</t>
  </si>
  <si>
    <t>http://www.twitonomy.com/profile.php?sn=jyrkikatainen</t>
  </si>
  <si>
    <t>http://www.twitonomy.com/profile.php?sn=fhollande</t>
  </si>
  <si>
    <t>http://www.twitonomy.com/profile.php?sn=govgr</t>
  </si>
  <si>
    <t>http://www.twitonomy.com/profile.php?sn=samaras_antonis</t>
  </si>
  <si>
    <t>http://www.twitonomy.com/profile.php?sn=kormany_hu</t>
  </si>
  <si>
    <t>http://www.twitonomy.com/profile.php?sn=md_higgins</t>
  </si>
  <si>
    <t>http://www.twitonomy.com/profile.php?sn=pmkosovo</t>
  </si>
  <si>
    <t>http://www.twitonomy.com/profile.php?sn=regierung_fl</t>
  </si>
  <si>
    <t>http://www.twitonomy.com/profile.php?sn=Vyriausybe</t>
  </si>
  <si>
    <t>http://www.twitonomy.com/profile.php?sn=CourGrandDucale</t>
  </si>
  <si>
    <t>http://www.twitonomy.com/profile.php?sn=GruevskiNikola</t>
  </si>
  <si>
    <t>http://www.twitonomy.com/profile.php?sn=GjorgeIvanov</t>
  </si>
  <si>
    <t>http://www.twitonomy.com/profile.php?sn=VladaMK</t>
  </si>
  <si>
    <t>http://www.twitonomy.com/profile.php?sn=Nicolae_Timofti</t>
  </si>
  <si>
    <t>http://www.twitonomy.com/profile.php?sn=palaismonaco</t>
  </si>
  <si>
    <t>http://www.twitonomy.com/profile.php?sn=GvtMonaco</t>
  </si>
  <si>
    <t>http://www.twitonomy.com/profile.php?sn=jensstoltenberg</t>
  </si>
  <si>
    <t>http://www.twitonomy.com/profile.php?sn=komorowski</t>
  </si>
  <si>
    <t>http://www.twitonomy.com/profile.php?sn=prezydentpl</t>
  </si>
  <si>
    <t>http://www.twitonomy.com/profile.php?sn=premiertusk</t>
  </si>
  <si>
    <t>http://www.twitonomy.com/profile.php?sn=prcavacosilva</t>
  </si>
  <si>
    <t>http://www.twitonomy.com/profile.php?sn=govpt</t>
  </si>
  <si>
    <t>http://www.twitonomy.com/profile.php?sn=passoscoelho</t>
  </si>
  <si>
    <t>http://www.twitonomy.com/profile.php?sn=presidencia</t>
  </si>
  <si>
    <t>http://www.twitonomy.com/profile.php?sn=tbasescu</t>
  </si>
  <si>
    <t>http://www.twitonomy.com/profile.php?sn=Victor_Ponta</t>
  </si>
  <si>
    <t>http://www.twitonomy.com/profile.php?sn=PutinRF</t>
  </si>
  <si>
    <t>http://www.twitonomy.com/profile.php?sn=vladaRS</t>
  </si>
  <si>
    <t>http://www.twitonomy.com/profile.php?sn=desdelamoncloa</t>
  </si>
  <si>
    <t>http://www.twitonomy.com/profile.php?sn=marianorajoy</t>
  </si>
  <si>
    <t>http://www.twitonomy.com/profile.php?sn=BR_Sprecher</t>
  </si>
  <si>
    <t>http://www.twitonomy.com/profile.php?sn=RecepT_Erdogan</t>
  </si>
  <si>
    <t>http://www.twitonomy.com/profile.php?sn=cbabdullahgul</t>
  </si>
  <si>
    <t>http://www.twitonomy.com/profile.php?sn=trpresidency</t>
  </si>
  <si>
    <t>http://www.twitonomy.com/profile.php?sn=PresidentUA</t>
  </si>
  <si>
    <t>http://www.twitonomy.com/profile.php?sn=presidenciacr</t>
  </si>
  <si>
    <t>http://www.twitonomy.com/profile.php?sn=antiguagov</t>
  </si>
  <si>
    <t>http://www.twitonomy.com/profile.php?sn=pgchristie</t>
  </si>
  <si>
    <t>http://www.twitonomy.com/profile.php?sn=belizegov</t>
  </si>
  <si>
    <t>http://www.twitonomy.com/profile.php?sn=BarrowDean</t>
  </si>
  <si>
    <t>http://www.twitonomy.com/profile.php?sn=pmharper</t>
  </si>
  <si>
    <t>http://www.twitonomy.com/profile.php?sn=premierministre</t>
  </si>
  <si>
    <t>http://www.twitonomy.com/profile.php?sn=RaulCastroR</t>
  </si>
  <si>
    <t>http://www.twitonomy.com/profile.php?sn=DaniloMedina</t>
  </si>
  <si>
    <t>http://www.twitonomy.com/profile.php?sn=presidencia_sv</t>
  </si>
  <si>
    <t>http://www.twitonomy.com/profile.php?sn=govgd</t>
  </si>
  <si>
    <t>http://www.twitonomy.com/profile.php?sn=ottoperezmolina</t>
  </si>
  <si>
    <t>http://www.twitonomy.com/profile.php?sn=GuatemalaGob</t>
  </si>
  <si>
    <t>http://www.twitonomy.com/profile.php?sn=LaurentLamothe</t>
  </si>
  <si>
    <t>http://www.twitonomy.com/profile.php?sn=MichelJMartelly</t>
  </si>
  <si>
    <t>http://www.twitonomy.com/profile.php?sn=palaisnational</t>
  </si>
  <si>
    <t>http://www.twitonomy.com/profile.php?sn=HondurasPaz</t>
  </si>
  <si>
    <t>http://www.twitonomy.com/profile.php?sn=PEPE_LOBO</t>
  </si>
  <si>
    <t>http://www.twitonomy.com/profile.php?sn=PresidenciadeHN</t>
  </si>
  <si>
    <t>http://www.twitonomy.com/profile.php?sn=PMKamla</t>
  </si>
  <si>
    <t>http://www.twitonomy.com/profile.php?sn=OPMJamaica</t>
  </si>
  <si>
    <t>http://www.twitonomy.com/profile.php?sn=PSimpsonMiller</t>
  </si>
  <si>
    <t>http://www.twitonomy.com/profile.php?sn=rmartinelli</t>
  </si>
  <si>
    <t>http://www.twitonomy.com/profile.php?sn=SaintLuciaGov</t>
  </si>
  <si>
    <t>http://www.twitonomy.com/profile.php?sn=KamlaUNC</t>
  </si>
  <si>
    <t>http://www.twitonomy.com/profile.php?sn=whitehouse</t>
  </si>
  <si>
    <t>http://www.twitonomy.com/profile.php?sn=FijiPM</t>
  </si>
  <si>
    <t>http://www.twitonomy.com/profile.php?sn=FijiRepublic</t>
  </si>
  <si>
    <t>http://www.twitonomy.com/profile.php?sn=johnkeypm</t>
  </si>
  <si>
    <t>http://www.twitonomy.com/profile.php?sn=govofvanuatu</t>
  </si>
  <si>
    <t>http://www.twitonomy.com/profile.php?sn=CFKArgentina</t>
  </si>
  <si>
    <t>http://www.twitonomy.com/profile.php?sn=dilmabr</t>
  </si>
  <si>
    <t>http://www.twitonomy.com/profile.php?sn=sebastianpinera</t>
  </si>
  <si>
    <t>http://www.twitonomy.com/profile.php?sn=prensapalacio</t>
  </si>
  <si>
    <t>https://twitter.com/rplevneliev/status/118686974793093120</t>
  </si>
  <si>
    <t>Повече средства за България за периода 2014-2020 г. и подкрепата на Европарламента - един от акцентите в Страсбург днес http://t.co/SeStTH4B</t>
  </si>
  <si>
    <t>Външната политика трябва да бъде огледало на интересите на страната, тя се прави не чрез изолация, а чрез свързаност. http://t.co/nVOfNqDH</t>
  </si>
  <si>
    <t>https://twitter.com/rplevneliev/status/123444585748905984</t>
  </si>
  <si>
    <t>https://twitter.com/cbabdullahgul/status/11759626280</t>
  </si>
  <si>
    <t>https://twitter.com/GruevskiNikola/status/71174689279586304</t>
  </si>
  <si>
    <t>https://twitter.com/RT_Erdogan/status/3483042159</t>
  </si>
  <si>
    <t>https://twitter.com/presidentaz/status/17743747017</t>
  </si>
  <si>
    <t>https://twitter.com/md_higgins/status/7675506658</t>
  </si>
  <si>
    <t>https://twitter.com/AmamaMbabazi/status/3304130787</t>
  </si>
  <si>
    <t>https://twitter.com/azpresident/status/19631866340</t>
  </si>
  <si>
    <t>https://twitter.com/RecepT_Erdogan/status/117203391461064704</t>
  </si>
  <si>
    <t>https://twitter.com/Moncef_Marzouki/status/44777977942249473</t>
  </si>
  <si>
    <t>https://twitter.com/govgr/status/28781425219</t>
  </si>
  <si>
    <t>https://twitter.com/PalestinianGov/status/5198077756</t>
  </si>
  <si>
    <t>exploring twitter</t>
  </si>
  <si>
    <t>https://twitter.com/samaras_antonis/status/5021629304</t>
  </si>
  <si>
    <t>fedefrancopy</t>
  </si>
  <si>
    <t>http://www.twitonomy.com/profile.php?sn=fedefrancopy</t>
  </si>
  <si>
    <t>Ivory Coast</t>
  </si>
  <si>
    <t>https://twitter.com/Presidenceci/status/114354868436738050</t>
  </si>
  <si>
    <t>andryrajoelina</t>
  </si>
  <si>
    <t>http://www.twitonomy.com/profile.php?sn=andryrajoelina</t>
  </si>
  <si>
    <t>Viajando al Chaco para verificar zonas que serían beneficiadas por el proyecto de ley de acueducto. http://www.url2it.com/crml</t>
  </si>
  <si>
    <t>https://twitter.com/fedefrancopy/status/12163606027</t>
  </si>
  <si>
    <t>Gracias Dios por la salud y a mi familia por el apoyo! Quiero que sepan que lucharé por un Paraguay mejor! Les pido que me ayuden.a lograrlo</t>
  </si>
  <si>
    <t>https://twitter.com/fedefrancopy/status/216346554334838785</t>
  </si>
  <si>
    <t>Bienvenue sur la page officielle du Candidat de l'UMP aux élections présidentielles 2011. IOG. Suivez les meetings live sur ce compte!</t>
  </si>
  <si>
    <t>https://twitter.com/IOGpr11/status/51741700695146496</t>
  </si>
  <si>
    <t>Prenons ensemble un nouvel élan pour réduire la fracture sociale. Mon programme -&amp;gt; http://bit.ly/fDL6Fv #IOG2011 #Djibouti</t>
  </si>
  <si>
    <t>https://twitter.com/IOGpr11/status/51746092638941184</t>
  </si>
  <si>
    <t>Ouverture des profils  Facebook et Twitter de la Présidence de la République de Côte d'Ivoire</t>
  </si>
  <si>
    <t>Remise des lettres de créances par Shen Yongxiang, Ambassadeur de la République de Chine à Madagascar http://t.co/BNpr5qKb</t>
  </si>
  <si>
    <t>https://twitter.com/andryrajoelina/status/180584637406527489</t>
  </si>
  <si>
    <t>[archives video] La proclamation d'indépendance de Madagascar http://t.co/YgupigBu</t>
  </si>
  <si>
    <t>https://twitter.com/andryrajoelina/status/217606539823955969</t>
  </si>
  <si>
    <t>EPN</t>
  </si>
  <si>
    <t>https://twitter.com/rmartinelli/status/36131529650348032</t>
  </si>
  <si>
    <t>https://twitter.com/jmkikwete/status/56350898024226816</t>
  </si>
  <si>
    <t>https://twitter.com/kantei/status/139872517979521024</t>
  </si>
  <si>
    <t>https://twitter.com/euHvR/status/28774925016</t>
  </si>
  <si>
    <t>https://twitter.com/Yanukovych_VF/status/14970416979</t>
  </si>
  <si>
    <t>https://twitter.com/PrimeministerGR/status/9179722616</t>
  </si>
  <si>
    <t>https://twitter.com/LaurentLamothe/status/108583052762025984</t>
  </si>
  <si>
    <t>https://twitter.com/Najib_Mikati/status/8063871460</t>
  </si>
  <si>
    <t>https://twitter.com/PremierRP/status/6722040413</t>
  </si>
  <si>
    <t>https://twitter.com/presidencia_sv/status/27148569964</t>
  </si>
  <si>
    <t>https://twitter.com/IsraeliPM/status/20120210779</t>
  </si>
  <si>
    <t>https://twitter.com/RwandaGov/status/5866991989</t>
  </si>
  <si>
    <t>https://twitter.com/UrugwiroVillage/status/35686196453580800</t>
  </si>
  <si>
    <t>https://twitter.com/RegSprecher/status/42205913481875456</t>
  </si>
  <si>
    <t>https://twitter.com/ottoperezmolina/status/5849763200</t>
  </si>
  <si>
    <t>https://twitter.com/PrimeMinisterKR/status/11395411574</t>
  </si>
  <si>
    <t>https://twitter.com/bluehousekorea/status/15595424901</t>
  </si>
  <si>
    <t>https://twitter.com/AzerbaijanPA/status/56323639892656129</t>
  </si>
  <si>
    <t>https://twitter.com/Kantei_Saigai/status/46823550736269313</t>
  </si>
  <si>
    <t>J’ai publié 10 photos sur Facebook, dans l’album Royal de Luxe à Berlin, octobre 2009 http://bit.ly/61ZcJh</t>
  </si>
  <si>
    <t>https://twitter.com/jeanmarcayrault/status/6299895437</t>
  </si>
  <si>
    <t>https://twitter.com/SalamFayyad_pm/status/11641124045</t>
  </si>
  <si>
    <t>https://twitter.com/khamenei_ir/status/1482499965</t>
  </si>
  <si>
    <t>https://twitter.com/JuanManSantos/status/3253473433</t>
  </si>
  <si>
    <t>https://twitter.com/PouYingluck/status/71523937393197056</t>
  </si>
  <si>
    <t>https://twitter.com/PouYingluck/status/149681876313972736</t>
  </si>
  <si>
    <t>Andry Rajoelina</t>
  </si>
  <si>
    <t>Enrique Peña Nieto</t>
  </si>
  <si>
    <t>Federico Franco</t>
  </si>
  <si>
    <t>Presidente de la República del Paraguay</t>
  </si>
  <si>
    <t>Republic of Fiji</t>
  </si>
  <si>
    <t>Ismail Omar Guelleh</t>
  </si>
  <si>
    <t>Compte officiel du candidat de l'UMP. L'équipe com partage avec vous ici la une de l'actualité de la campagne présidentielle et des tweets du candidat lui même!</t>
  </si>
  <si>
    <t>PM of Israel</t>
  </si>
  <si>
    <t>The official Twitter account of the Office of the Prime Minister of Israel</t>
  </si>
  <si>
    <t>President of the Republic of the Philippines</t>
  </si>
  <si>
    <t>Presidenceci</t>
  </si>
  <si>
    <t>http://www.twitonomy.com/profile.php?sn=EPN</t>
  </si>
  <si>
    <t>Bienvenue sur le compte officiel du Premier Ministre français, chef du gouvernement.</t>
  </si>
  <si>
    <t>https://twitter.com/Matignon/status/219819695174451200</t>
  </si>
  <si>
    <t>tccankaya</t>
  </si>
  <si>
    <t>http://www.twitonomy.com/profile.php?sn=tccankaya</t>
  </si>
  <si>
    <t>East Timor</t>
  </si>
  <si>
    <t>Cumhurbaşkanı Abdullah Gül, bu sabah Çankaya Köşkü'nde Finlandiya Cumhurbaşkanı Tarja Halonen'i ağırlayacak.</t>
  </si>
  <si>
    <t>https://twitter.com/tccankaya/status/52630947484549122</t>
  </si>
  <si>
    <t>“Türkiye Terör Karşısında Hiçbir Şekilde Sarsılmayacaktır” http://t.co/sKRgmCLF</t>
  </si>
  <si>
    <t>https://twitter.com/tccankaya/status/126567206464126976</t>
  </si>
  <si>
    <t>https://twitter.com/GOVuz/status/4322380307</t>
  </si>
  <si>
    <t>Se bilder og les mer om møtet mellom statsministrene Jens Stoltenberg og Morgan Tsvangirai: http://tiny.cc/SJ8yf</t>
  </si>
  <si>
    <t>https://twitter.com/Statsmin_kontor/status/2219349853</t>
  </si>
  <si>
    <t>Regjeringen har erklært ett minutts stillhet mandag 25. juli, kl. 12.00. http://t.co/qr2XsRY</t>
  </si>
  <si>
    <t>https://twitter.com/Statsmin_kontor/status/95237316863471616</t>
  </si>
  <si>
    <t>Russian/Uzbek/English</t>
  </si>
  <si>
    <t>PresidenciaPy</t>
  </si>
  <si>
    <t>http://www.twitonomy.com/profile.php?sn=PresidenciaPy</t>
  </si>
  <si>
    <t>infopresidencia</t>
  </si>
  <si>
    <t>http://www.twitonomy.com/profile.php?sn=infopresidencia</t>
  </si>
  <si>
    <t>día internacional para la sensibilización contra las Minas Antipersonal, 4 de abril #Remángate http://t.co/7aWtJDdh</t>
  </si>
  <si>
    <t>El Presidente Lugo No renunciará. (Miguel López Perito)</t>
  </si>
  <si>
    <t>https://twitter.com/PresidenciaPy/status/215810477740130304</t>
  </si>
  <si>
    <t>https://twitter.com/infopresidencia/status/187609994311634944</t>
  </si>
  <si>
    <t>prensapcm</t>
  </si>
  <si>
    <t>http://www.twitonomy.com/profile.php?sn=prensapcm</t>
  </si>
  <si>
    <t>lacasablanca</t>
  </si>
  <si>
    <t>http://www.twitonomy.com/profile.php?sn=lacasablanca</t>
  </si>
  <si>
    <t>A las 5:00pm el ministro del Ambiente ofrecerá una conferencia de prensa en nuestra sede para dar detalles del contenido del #EIA de #Conga</t>
  </si>
  <si>
    <t>https://twitter.com/prensapcm/status/192305897010241536</t>
  </si>
  <si>
    <t>A fin de mes se iniciará la implementación del programa para atender a los adultos mayores de 75 años en extrema pobreza http://ow.ly/2oOtC</t>
  </si>
  <si>
    <t>https://twitter.com/prensapcm/status/20996198569</t>
  </si>
  <si>
    <t>Tweets personally</t>
  </si>
  <si>
    <t>Buenos días a todos en Twitter. Por aquí compartiré experiencias, opiniones y propuestas. Muchas gracias por seguirme!</t>
  </si>
  <si>
    <t>https://twitter.com/EPN/status/133949792995917824</t>
  </si>
  <si>
    <t>ComunicadosHN</t>
  </si>
  <si>
    <t>http://www.twitonomy.com/profile.php?sn=ComunicadosHN</t>
  </si>
  <si>
    <t>He publicado 5 fotos en Facebook en el álbum "Mes de la Herencia Africana en Honduras". http://fb.me/IF1OVyiH</t>
  </si>
  <si>
    <t>https://twitter.com/ComunicadosHN/status/54954656006287360</t>
  </si>
  <si>
    <t>Una nueva forma de comunicarnos @SecComunicacion</t>
  </si>
  <si>
    <t>https://twitter.com/SecComunicacion/status/105774956691980288</t>
  </si>
  <si>
    <t>Visita la nueva página en español de la Casa Blanca: http://wh.gov/spanish</t>
  </si>
  <si>
    <t>https://twitter.com/lacasablanca/status/4843171998</t>
  </si>
  <si>
    <t>Desde hoy, la Dirección General de Información Presidencial interactuará también desde este espacio. Toda la información oficial, aquí!</t>
  </si>
  <si>
    <t>https://twitter.com/PresidenciaPy/status/4962589016588288</t>
  </si>
  <si>
    <t>Mandatario dispuso que avión presidencial traslade a Lima a Selección Peruana de Fútbol para que asistan a inauguración de Estadio Nacional.</t>
  </si>
  <si>
    <t>Très bonne initiative #civ2010 #Acode_tchoye #ChoiYoung_Jin please RT</t>
  </si>
  <si>
    <t>https://twitter.com/prensapalacio/status/94878523357016064</t>
  </si>
  <si>
    <t>OK scientists, we've heard you and we want to keep hearing you: Help us build a list of #realwomeninscience: https://t.co/A2LX24ym</t>
  </si>
  <si>
    <t>https://twitter.com/ADO__Solutions/statuses/28206711068164096</t>
  </si>
  <si>
    <t>https://twitter.com/EU_Commission/status/216270807926718464</t>
  </si>
  <si>
    <t>https://twitter.com/PMOMalaysia/status/25860548627</t>
  </si>
  <si>
    <t>https://twitter.com/GruevskiNikola/status/133493133056032768</t>
  </si>
  <si>
    <t>https://twitter.com/BarrowDean/status/96304980469874689</t>
  </si>
  <si>
    <t>https://twitter.com/OPMJamaica/status/2231873972</t>
  </si>
  <si>
    <t>Norwegian/English</t>
  </si>
  <si>
    <t>English/Flemish</t>
  </si>
  <si>
    <t>Azerbaijani</t>
  </si>
  <si>
    <t>Translation</t>
  </si>
  <si>
    <t>The Facebook page of the Chancellor is online and we are now also on Twitter ;)</t>
  </si>
  <si>
    <t>Thanks for the quick glory! We like to be prominently parodied after just a few hours! :) #maschek</t>
  </si>
  <si>
    <t xml:space="preserve">This twitter account was reserved for the leader of the SPÖ, Werner Faymann and is currently not actively used. </t>
  </si>
  <si>
    <t>OK, now it is my turn. I want Didier’s head or the job of Prime Minister…</t>
  </si>
  <si>
    <t>Good day, dear users! Here we will publish news about the President of the Russian Federation. Thanks to all who read us.</t>
  </si>
  <si>
    <t>Hello everyone! I'm on Twitter and this is my first post!</t>
  </si>
  <si>
    <t>@Rubeen_69, 15 years old? How about we wait a bit before we discuss politics? Thanks.</t>
  </si>
  <si>
    <t>Welcome to the official profile of Aníbal Cavaco Silva</t>
  </si>
  <si>
    <t>Belém Palace</t>
  </si>
  <si>
    <t>[Pesidential Website] Official visit to Portugal of the President of the Republic of Serbia http://t.co/xeRIyV4C</t>
  </si>
  <si>
    <t>I just created a personal page on Facebook. You can visit it at this link http://tinyurl.com/3bqb47</t>
  </si>
  <si>
    <t>Press Conference of the Council of Ministers of May 28 live on the website of the Government of Portugal: http://tinyurl.com/oputy7</t>
  </si>
  <si>
    <t>Find next week’s agenda of the President of the Republic on Elysée.fr</t>
  </si>
  <si>
    <t>I will be in the TV show Dimanche+ on Canal Plus TV this Sunday at 12:40</t>
  </si>
  <si>
    <t>My mission, my duty is to serve the Republic, to serve France !</t>
  </si>
  <si>
    <t>I published 10 photos on Facebook in the album Royal de Luxe in Berlin, October 2009</t>
  </si>
  <si>
    <t>Good morning to everyone on Twitter. Here I share experiences, opinions and proposals. Thank you very much for following me!</t>
  </si>
  <si>
    <t>Message of the Head of State of Benin on the State of the Nation</t>
  </si>
  <si>
    <t>Invited to the TV Programme « Invité Afrique” of RFI,” here’s what I said substantively on the questions regarding…</t>
  </si>
  <si>
    <t>Hello everyone. Working together we are going to change Panama</t>
  </si>
  <si>
    <t>A new way to communicate @SecComunicacion</t>
  </si>
  <si>
    <t>I invite you tomorrow from 11:30 a clock for my first Twitterview: Ask me your questions live on #fragReg - I am looking forward to it.</t>
  </si>
  <si>
    <t>Announcement by the Web Team: The accounts of the Prime Minister on Twitter, Flickr, YouTube are institutional and will be handed to the new Prime Minister.</t>
  </si>
  <si>
    <t>Live TV broadcast interview of Prime Minister George A. Papandreou http://bit.ly/9iQ5uZ</t>
  </si>
  <si>
    <t>The composition of the Government http://t.co/DB6dy44c</t>
  </si>
  <si>
    <t>My brief evaluation of this week’s events every Saturday www.valdisdombrovskis.lv</t>
  </si>
  <si>
    <t>I conveyed greetings from the legendary Lāčplēsis to Jackie Chan and invited him to come back to shoot the continuation of his film! http://t.co/QUQKdthz</t>
  </si>
  <si>
    <t>Let Latvian song sound far, let Latvian spirit always be strong</t>
  </si>
  <si>
    <t>VP: If @ManaBalss collects 10 000 signatures for the disclosure of the real beneficiaries of off shore companies, I will submit this initiative to parliament on 16.06 http://ej.uz/v9g5</t>
  </si>
  <si>
    <t>www.regierung.li is online</t>
  </si>
  <si>
    <t>Ban Ki-moon praises Liechtenstein | www.regierung.li</t>
  </si>
  <si>
    <t>10 Years of Reign: official Twitter page of the Grand Ducal Court of Luxembourg</t>
  </si>
  <si>
    <t>The date of marriage of HRH Hereditary Grand Duke with the Countess Stephanie de Lannoy is fixed at Saturday, October 20, 2012</t>
  </si>
  <si>
    <t>Welcome to the official account of @palaismonaco! For all the news of the Princely Couple of #Monaco</t>
  </si>
  <si>
    <t>The Prince of #Monaco succeeded Juan Antonio Samaranch as Patron of the World Olympians Association.</t>
  </si>
  <si>
    <t>Happy to get on twitter to transmit and discuss news from the Principality. We welcome all users.</t>
  </si>
  <si>
    <t>The Queen lights candle today for Violence Victims Commemorating Day for victims of violence offences.</t>
  </si>
  <si>
    <t>Through this medium, the government information service (RVD) will report the Prime Minister’s activities on a regular base.</t>
  </si>
  <si>
    <t>PM is pleased to announce that Vernella Alleyne-Toppin, Min. of Tobago Development will serve as acting PM during her trip next week.</t>
  </si>
  <si>
    <t>https://twitter.com/15StClairAve/status/26690367366</t>
  </si>
  <si>
    <t>Haiti is now amongst the 5 safest countries in the Caribbean. Please RT</t>
  </si>
  <si>
    <t>Dormant since 08.10.2011</t>
  </si>
  <si>
    <t>Dormant since 08.04.2011</t>
  </si>
  <si>
    <t>Dormant since 11.10.2011</t>
  </si>
  <si>
    <t>Dormant since 08.02.2012</t>
  </si>
  <si>
    <t>Dormant since 10.05.2011</t>
  </si>
  <si>
    <t>Dormant since 02.05.2011</t>
  </si>
  <si>
    <t>Dormant since 22.11.2011</t>
  </si>
  <si>
    <t>Dormant since 07.10.2009</t>
  </si>
  <si>
    <t>Dormant since 30.10.2011</t>
  </si>
  <si>
    <t>Dormant since 22.04.2011</t>
  </si>
  <si>
    <t>Dormant since 05.02.2012</t>
  </si>
  <si>
    <t>Dormant since 18.05.2012</t>
  </si>
  <si>
    <t>Dormant since 11.11.2011</t>
  </si>
  <si>
    <t>Dormant since 08.07.2011</t>
  </si>
  <si>
    <t>Dormant since 17.02.2009</t>
  </si>
  <si>
    <t>Dormant since 07.10.2011</t>
  </si>
  <si>
    <t>Dormant since 07.06.2011</t>
  </si>
  <si>
    <t>Dormant since 17.01.2012</t>
  </si>
  <si>
    <t>Dormant since 11.08.2011</t>
  </si>
  <si>
    <t>Dormant since 27.07.2011</t>
  </si>
  <si>
    <t>Dormant since 17.06.2010</t>
  </si>
  <si>
    <t>Dormant since 19.02.2010</t>
  </si>
  <si>
    <t>Dormant since 04.05.2011</t>
  </si>
  <si>
    <t>Dormant since 16.06.2011</t>
  </si>
  <si>
    <t>Dormant since 01.07.2012</t>
  </si>
  <si>
    <t>Dormant since 13.12.2010</t>
  </si>
  <si>
    <t>Italian</t>
  </si>
  <si>
    <t>Thank you!</t>
  </si>
  <si>
    <t>This Twitter Account was reserved for the president of the SPÖ Werner Faymann and is not active.</t>
  </si>
  <si>
    <t xml:space="preserve">Welcome to the official page to the UMP Candidate to the 2011 presidential elections. IOG. Follow the live meetings on this account. </t>
  </si>
  <si>
    <t>Submission of letters of credence by Shen Yongxiang, Ambassador of the Republic of China in Madagascar http://t.co/BNpr5qKb</t>
  </si>
  <si>
    <t>Faure's strategy to boost rice production in Togo http://bit.ly/19QdRN</t>
  </si>
  <si>
    <t xml:space="preserve">Tunisia elected vice president of the African Union </t>
  </si>
  <si>
    <t>Dissolve the police:http://www.gnet.tn/temps-fort/tunisie-moncef-marzouki-appelle-a-dissoudre-la-police-politique/id-menu-325.html</t>
  </si>
  <si>
    <t>Ilham Aliyev checked out the final touch-up works on State Flag Square http://president.az/articles/509?locale=az</t>
  </si>
  <si>
    <t>Ilham Aliyev attended the opening ceremony of the World Forum on Intercultural Dialogue http://www.president.az/articles/1845?locale=az</t>
  </si>
  <si>
    <t>Judiciary independence and authority of the Supreme court are the most important pillars to a prompt construction of the state</t>
  </si>
  <si>
    <t>Tonight conference in Ramla and Giv'atayim</t>
  </si>
  <si>
    <t>Come to "מפ" 6 March from 05:00 to 08:00. President Shimon Peres special meeting with the founder of Facebook, Mark Zuckerberg... http://t.co/RPwGQENF</t>
  </si>
  <si>
    <t>Prime Minister starts the day tweet on Twitter</t>
  </si>
  <si>
    <t>Official Twitter residence to the website for natural disaster warnings. http://bit.ly/i5vpob</t>
  </si>
  <si>
    <t>The government is responsible, constitutional, and expensive and is committed to protecting and safeguarding public freedoms. Always in the forefront of the freedom of opinion</t>
  </si>
  <si>
    <t xml:space="preserve">Blue House starts on Twitter. Online communicators (online spokesperson) will be in charge to help share the President's messages to the Netizens. We'll see you often. </t>
  </si>
  <si>
    <t>The country began the traditional Week of ICT «InfoCom 2009"</t>
  </si>
  <si>
    <t>Twitter account for Prime Minister Sali Berisha. News, announcements, new and more from Prime Minister of Albania.</t>
  </si>
  <si>
    <t>More funds for Bulgaria for the period 2014-2020 and the support of the European Parliament - one of the highlights in Strasbourg today http://t.co/SeStTH4B</t>
  </si>
  <si>
    <t xml:space="preserve">In the beginning was the word :) and to read the first sentence visit josipovic.net. </t>
  </si>
  <si>
    <t>Government Office on Facebook http://www.facebook.com/uradvlady</t>
  </si>
  <si>
    <t>The government decided to further improve the 3.4 billion euros in fiscal http://tinyurl.com/o58q54</t>
  </si>
  <si>
    <t>Assistance is needed to http://t.co/qTXuhwS</t>
  </si>
  <si>
    <t>Welcome to the official account of the French Prime Minister, Head of Government.</t>
  </si>
  <si>
    <t>Suvalkiečio the Prime Minister - on national and regional issues. Read more www.lrv.lt</t>
  </si>
  <si>
    <t>Welcome to the official Twitter account of the Government of the Republic of Macedonia.</t>
  </si>
  <si>
    <t>Preparing for upcoming campaign</t>
  </si>
  <si>
    <t>See photos and read more about the meeting between Prime Ministers Jens Stoltenberg and Morgan Tsvangirai: http://tiny.cc/SJ8yf</t>
  </si>
  <si>
    <t>Have just finished the current intergovernmental conference. Sitting now and prepare myself to FNH's annual conference</t>
  </si>
  <si>
    <t>With Monika Olejnik on Radio ZET - http://to.ly/3IT0</t>
  </si>
  <si>
    <t>Video Press Conference after 31 regular Government session: http://tinyurl.com/0611NK</t>
  </si>
  <si>
    <t>I was born in Istanbul on February 26, 1954 My family came from the state of "Rize" located on the shores of the Black Sea.</t>
  </si>
  <si>
    <t>18.02.2011 Viktor Yanukovych met with Minister of Foreign Affairs of Cuba http://www.president.gov.ua/news/19356.html [18.02.2011 Viktor Yanukovych met with</t>
  </si>
  <si>
    <t>Visit our new website of the Conservative Party! Http://www.conservateur.ca</t>
  </si>
  <si>
    <t>I present my candidacy in the Green Balcony! Thank you all for joining me!</t>
  </si>
  <si>
    <t>President Mauricio Funes will attend the inauguration of the First Indigenous Congress today at the Port of Liberty</t>
  </si>
  <si>
    <t>I have posted 5 photos on Facebook in the album "African Heritage Month in Honduras." http://fb.me/IF1OVyiH</t>
  </si>
  <si>
    <t>Soon we will have developments in this direction.</t>
  </si>
  <si>
    <t>Testing Twitter</t>
  </si>
  <si>
    <t>Hello everyone, I’m in a meeting more boring than dancing with the mother-in-law, later I’ll write, I love you all very much, especially the poisoned ones!</t>
  </si>
  <si>
    <t>From today, the Presidential Information Department also interact from this space. All official information here!</t>
  </si>
  <si>
    <t>Travelling to Chaco to check areas that would benefit from the draft law on aqueduct. http://www.url2it.com/crml</t>
  </si>
  <si>
    <t>End of the month will begin implementing the program to serve adults over 75 years in extreme poverty http://ow.ly/2oOtC</t>
  </si>
  <si>
    <t>The Great Transformation is ongoing.</t>
  </si>
  <si>
    <t>Burundi/Education: Teachers called upon not to strike http://www.burundi-gov.bi/Burundi-Education-les-enseignants</t>
  </si>
  <si>
    <t>About Romulus and Remus in English, and a bit about the Roman Brutus http://nblo.gs/8m9yu</t>
  </si>
  <si>
    <t>Ask Nicholas - Zoran Markovski in Skopje http://goo.gl/UUxG2</t>
  </si>
  <si>
    <t xml:space="preserve">Dear compatriots. Through this sharing channel, I wish to talk with you about the future of our beloved and beautiful country. </t>
  </si>
  <si>
    <t>Do you remember? President Paul Biya's Speech - Wishes for end of year 2009 http://ht.ly/5ncj4</t>
  </si>
  <si>
    <t xml:space="preserve">Everyone needs to contribute, individually and collectively to ensure the victory of the RPG candidate at the second round of the presidential elections. </t>
  </si>
  <si>
    <t>Good morning, good afternoon, good night w/ my readers in any place around the world. Today, I begin my adventure on Twitter. I want to learn w/ you.</t>
  </si>
  <si>
    <t xml:space="preserve">Manisa's 470'inci International Mesir Festival was under heavy rain. </t>
  </si>
  <si>
    <t>Officially assumed duties as Minister of Finance yesterday</t>
  </si>
  <si>
    <t>PATRIOTICPARTY livestreaming + video-+ + powered + by + Livestream: via @ addthis http://bit.ly/RcexJ</t>
  </si>
  <si>
    <t>President Lobo confers the Order? Order of Merit? To the Canadian Daniel Arsenault. http://digbig.com/5bccgr</t>
  </si>
  <si>
    <t>President-"Welcome all to the official profile of the President. You will find information of the major events and comments"</t>
  </si>
  <si>
    <t>Simply: if it's not Uribe, it's Santos</t>
  </si>
  <si>
    <t>Streamline the process of constitution is very important to the future of our nation. Every one sought to share his opinion as appropriate.</t>
  </si>
  <si>
    <t>The Head of State of #Mali receives the Special Representative of the Secretary-General of the UN in West Africa http://t.co/vzjI87Xg</t>
  </si>
  <si>
    <t>This morning, President Abdullah Gül will welcome President of Finland Tarja Halonen at the Cankaya Palace.</t>
  </si>
  <si>
    <t>Tomorrow is an important day, by entering our nation, we will soon be entering the OAS. Everything for national reconciliation.</t>
  </si>
  <si>
    <t>Visit the new page for the White House in Spanish: http://wh.gov/spanish</t>
  </si>
  <si>
    <t>Vladimir Putin: "Russia is concentrated - the challenges that we must answer» http://t.co/vyIvur8U</t>
  </si>
  <si>
    <t>Welcome to my Twitter account!</t>
  </si>
  <si>
    <t>Welcome to the official profile to the Prime Minister's Office. This is the place where we will inform you about the activities of the government and the Prime Minister</t>
  </si>
  <si>
    <t>South Korea</t>
  </si>
  <si>
    <t>F.Y.R.O.M.</t>
  </si>
  <si>
    <t>Burundi / Policy: - Commemorating the 17th anniversary of the assassination of .. http://www.burundi-gov.bi/Burundi-Politique-Commemoration-du</t>
  </si>
  <si>
    <t>URGENT: after a few important statement of the Prime Minister for his mother</t>
  </si>
  <si>
    <t>I thank and congratulate all the of Guinea for its commitment and ask to see the future with hope in a spirit of tolerance and progress.</t>
  </si>
  <si>
    <t>Very good initiative #civ2010 #Acode_tchoye #ChoiYoung_Jin please RT</t>
  </si>
  <si>
    <t>[archive video] The proclamation of independence of Madagascar http://t.co/YgupigBu</t>
  </si>
  <si>
    <t>Formal denial: The Minister of Defence is neither injured nor arrested. He is at his office where he continues his daily work quietly</t>
  </si>
  <si>
    <t>In fact, I dream of a proud and stable Russia, confident in their abilities and in their way.</t>
  </si>
  <si>
    <t>King assigned Marouf Bakhit to form a new government</t>
  </si>
  <si>
    <t>Foreign policy must reflect the interests of the country, it does not by isolation but through connectivity. http://t.co/nVOfNqDH</t>
  </si>
  <si>
    <t>The government suspends ratification of ACTA http://t.co/S8AXjvi9</t>
  </si>
  <si>
    <t>Make a pact to do the next two weeks working in a good spirit of their own crowd, encouraging, not criticizing or finding fault with others. SN</t>
  </si>
  <si>
    <t>Thanks to over 60,000 supporters!</t>
  </si>
  <si>
    <t>Gruevski: Government withdraw the draft law on youth of parliamentary procedure in order to make wider consultations with youth NGOs</t>
  </si>
  <si>
    <t>The Government of Japan will provide a reserve of nearly 234 thousand. LTL civilian and humanitarian aid.</t>
  </si>
  <si>
    <t>The government has declared a one-minute silence on Monday 25 July at. 12.00. http://t.co/qr2XsRY</t>
  </si>
  <si>
    <t>We are able to transform a year of great adversity in a year of great changes – PM</t>
  </si>
  <si>
    <t>Consulate Emergency telephone from outside Japan: 00819010552676 / Email: emb.tokio@maec.es</t>
  </si>
  <si>
    <t>A good example of suffering to reach peace by taking courses in the Dardanelles campaign. Praises the spirit of martyrs</t>
  </si>
  <si>
    <t>El Salvador and Panama calling for prompt return of Honduras to the OAS http://digbig.com/5bdbcg</t>
  </si>
  <si>
    <t>What emotion! What happiness! How proud to be Chilean! And thanks to God!</t>
  </si>
  <si>
    <t>President Piñera announced two days of National Mourning after accident at Juan Fernandez http://t.co/2kJKxm6</t>
  </si>
  <si>
    <t>international day to raise awareness against Antipersonnel Mines, April 4 #Remángate http://t.co/7aWtJDdh</t>
  </si>
  <si>
    <t>Thank God for the health and my family for the support! Please know that Paraguay will fight for better! I ask them to do ayuden.a</t>
  </si>
  <si>
    <t>President Lugo did not resign. (Miguel Lopez Perito)</t>
  </si>
  <si>
    <t xml:space="preserve">At 5:00 pm the Minister of Environment will offer a press conference at our headquarters to give details of the contents of #EIA of #Conga </t>
  </si>
  <si>
    <t>http://www.twitonomy.com/profile.php?sn=Scpresidenciauy</t>
  </si>
  <si>
    <t>Catalan</t>
  </si>
  <si>
    <t>First Tweet</t>
  </si>
  <si>
    <t>First Tweet Link</t>
  </si>
  <si>
    <t>Most Retweeted</t>
  </si>
  <si>
    <t>Most Retweeted Link</t>
  </si>
  <si>
    <t>Most mentioned</t>
  </si>
  <si>
    <t>Italy</t>
  </si>
  <si>
    <t>Daniel Kablan DUNCAN</t>
  </si>
  <si>
    <t>Daniel_k_Duncan</t>
  </si>
  <si>
    <t>Hamid Karzai</t>
  </si>
  <si>
    <t>Cyprus Portal</t>
  </si>
  <si>
    <t>GovCyprus</t>
  </si>
  <si>
    <t>ts_elbegdorj</t>
  </si>
  <si>
    <t>Монгол Улсын Ерөнхийлөгчийн Тамгын газар | Office of the President of Mongolia</t>
  </si>
  <si>
    <t>Bulgarian Presidency</t>
  </si>
  <si>
    <t>BgPresidency</t>
  </si>
  <si>
    <t>Information from the Administration of the Bulgarian President / Информация от Администрацията на Президента на Републиката</t>
  </si>
  <si>
    <t>Algirdas Butkevičius</t>
  </si>
  <si>
    <t>AButkevicius</t>
  </si>
  <si>
    <t>Lietuvos Respublikos Ministras Pirmininkas</t>
  </si>
  <si>
    <t>Dalia Grybauskaitė</t>
  </si>
  <si>
    <t>Grybauskaite_LT</t>
  </si>
  <si>
    <t>Vladimir Putin</t>
  </si>
  <si>
    <t>PutinRF_Eng</t>
  </si>
  <si>
    <t>The official twitter channel for President of the Russian Federation. Tweets from the President are signed #VP</t>
  </si>
  <si>
    <t>PM_Sargsyan</t>
  </si>
  <si>
    <t>Հայաստանի Հանրապետության վարչապետ | Prime-Minister of the Republic of Armenia</t>
  </si>
  <si>
    <t>GH_PARK</t>
  </si>
  <si>
    <t>President.am Press</t>
  </si>
  <si>
    <t>PresidentAM_eng</t>
  </si>
  <si>
    <t>Press Office of the President of the Republic of Armenia</t>
  </si>
  <si>
    <t>PresidentAM_rus</t>
  </si>
  <si>
    <t>Пресс служба Президента Республики Армения</t>
  </si>
  <si>
    <t>PresidentAM_arm</t>
  </si>
  <si>
    <t>Հայաստանի Հանրապետության Նախագահի մամլո ծառայություն</t>
  </si>
  <si>
    <t>安倍晋三</t>
  </si>
  <si>
    <t>AbeShinzo</t>
  </si>
  <si>
    <t>PRepublicaTL</t>
  </si>
  <si>
    <t>Pontifex_ar</t>
  </si>
  <si>
    <t>Pontifex_fr</t>
  </si>
  <si>
    <t>Pontifex_it</t>
  </si>
  <si>
    <t>Pontifex_pl</t>
  </si>
  <si>
    <t>Pontifex_pt</t>
  </si>
  <si>
    <t>Pontifex_es</t>
  </si>
  <si>
    <t>Pontifex_de</t>
  </si>
  <si>
    <t>Pontifex</t>
  </si>
  <si>
    <t>Borut Pahor</t>
  </si>
  <si>
    <t>BorutPahor</t>
  </si>
  <si>
    <t>Uradni račun predsednika Republike Slovenije Boruta Pahorja. Tvita ekipa, tviti PRS označeni z BP/Official channel of the President of the Republic of Slovenia</t>
  </si>
  <si>
    <t>Ali Zeidan</t>
  </si>
  <si>
    <t>Ali_Zeidan</t>
  </si>
  <si>
    <t>Villa Somalia</t>
  </si>
  <si>
    <t>TheVillaSomalia</t>
  </si>
  <si>
    <t>This is the official Twitter of Villa Somalia.</t>
  </si>
  <si>
    <t>Andrus Ansip</t>
  </si>
  <si>
    <t>AndrusAnsip</t>
  </si>
  <si>
    <t>Prime Minister, The leader of Estonian Reform Party (fan page)</t>
  </si>
  <si>
    <t>valtioneuvosto</t>
  </si>
  <si>
    <t>Valtioneuvosto</t>
  </si>
  <si>
    <t>Hallituksen ja ministeriöiden tuoreimmat uutiset</t>
  </si>
  <si>
    <t>statsradet</t>
  </si>
  <si>
    <t>Statsradet</t>
  </si>
  <si>
    <t>De senaste nyheterna från regeringen och ministerierna</t>
  </si>
  <si>
    <t>Vlada Crne Gore</t>
  </si>
  <si>
    <t>VladaCG</t>
  </si>
  <si>
    <t>Zvanični nalog Vlade Crne Gore. Zvanične informacije. #CrnaGora</t>
  </si>
  <si>
    <t>Prensa Presidencial</t>
  </si>
  <si>
    <t>PresidencialVen</t>
  </si>
  <si>
    <t>Casa Civil Angola</t>
  </si>
  <si>
    <t>CasaCivilPRA</t>
  </si>
  <si>
    <t>Faure GNASSINGBE</t>
  </si>
  <si>
    <t>FGNASSINGBE</t>
  </si>
  <si>
    <t>David Cameron</t>
  </si>
  <si>
    <t>David_Cameron</t>
  </si>
  <si>
    <t>Official profile of David Cameron, Leader of the Conservative Party &amp; Prime Minister of the United Kingdom. Account run by David Cameron and @conservatives team</t>
  </si>
  <si>
    <t>Bidzina Ivanishvili</t>
  </si>
  <si>
    <t>B_Ivanishvili</t>
  </si>
  <si>
    <t>Rijksoverheid.nl</t>
  </si>
  <si>
    <t>Rijksoverheid</t>
  </si>
  <si>
    <t>John Dramani Mahama</t>
  </si>
  <si>
    <t>JDMahama</t>
  </si>
  <si>
    <t>هشام قنديل</t>
  </si>
  <si>
    <t>Orbán Viktor</t>
  </si>
  <si>
    <t>Viktor_Orban</t>
  </si>
  <si>
    <t>State House Kenya</t>
  </si>
  <si>
    <t>Paul BIYOGHE MBA</t>
  </si>
  <si>
    <t>PrimatureGabon</t>
  </si>
  <si>
    <t>Bundesregierung</t>
  </si>
  <si>
    <t>BundesReg</t>
  </si>
  <si>
    <t>Aktuelles, Pressemitteilungen und Artikel der Bundesregierung der Bundesrepublik Deutschland.</t>
  </si>
  <si>
    <t>Ali Bongo</t>
  </si>
  <si>
    <t>alibongoondimba</t>
  </si>
  <si>
    <t>Cabinet Office</t>
  </si>
  <si>
    <t>cabinetofficeuk</t>
  </si>
  <si>
    <t>Official Twitter feed from the UK's Cabinet Office</t>
  </si>
  <si>
    <t>Primature du Tchad</t>
  </si>
  <si>
    <t>PMTCHAD</t>
  </si>
  <si>
    <t>Compte Twitter Officiel de la Primature de la République du Tchad.</t>
  </si>
  <si>
    <t>Donald Ramotar</t>
  </si>
  <si>
    <t>DonaldRamotar</t>
  </si>
  <si>
    <t>Presidential Candidate People's Progressive Party</t>
  </si>
  <si>
    <t>Mahamadou Issoufou</t>
  </si>
  <si>
    <t>MahamadouIssouf</t>
  </si>
  <si>
    <t>Président de la république du Niger</t>
  </si>
  <si>
    <t>PCOO</t>
  </si>
  <si>
    <t>GovPH_PCOO</t>
  </si>
  <si>
    <t>The Official Twitter Account of the Presidential Communications Operations Office of the Philippine Government</t>
  </si>
  <si>
    <t>Det kongelige hoff</t>
  </si>
  <si>
    <t>Kronprinsparet</t>
  </si>
  <si>
    <t>Official twitter stream on behalf of Their Royal Highnesses The Crown Prince and Crown Princess of Norway</t>
  </si>
  <si>
    <t>د.محمد مرسي</t>
  </si>
  <si>
    <t>MuhammadMorsi</t>
  </si>
  <si>
    <t>الحساب الرسمي لرئيس مصر الدكتور محمد مرسي- مكتب الرئيس يدير الحساب وتذيل تغريدات الرئيس بكلمة #الرئيس President Morsi tweets tagged with #Morsi</t>
  </si>
  <si>
    <t>Casa Rosada</t>
  </si>
  <si>
    <t>CasaRosadaAR</t>
  </si>
  <si>
    <t>StateHouse PressZM</t>
  </si>
  <si>
    <t>StateHousePress</t>
  </si>
  <si>
    <t>The State House Press Office is one of the offices of Five Special Assistants attending to the President of Zambia.</t>
  </si>
  <si>
    <t>Пресс-служба Акорды</t>
  </si>
  <si>
    <t>AkordaPress</t>
  </si>
  <si>
    <t>Қазақстан Республикасы Президентінің Баспасөз қызметі Press Office of The President of the Republic of Kazakhstan</t>
  </si>
  <si>
    <t>Hailemariam Desalegn</t>
  </si>
  <si>
    <t>HailemariamD</t>
  </si>
  <si>
    <t>Deputy-Prime Minister and Foreign Minister of the Federal Democratic Republic of Ethiopia. Deputy-Chairman of @EPRDF</t>
  </si>
  <si>
    <t>Mohamed Almagariaf</t>
  </si>
  <si>
    <t>Almagariaf</t>
  </si>
  <si>
    <t>د.محمد يوسف المقريف The offical twitter account for Dr.Mohamed Almagariaf. @Almagariaf</t>
  </si>
  <si>
    <t>Kabmin of Ukraine</t>
  </si>
  <si>
    <t>Kabmin_UA_e</t>
  </si>
  <si>
    <t>Кабмін України</t>
  </si>
  <si>
    <t>Kabmin_UA</t>
  </si>
  <si>
    <t>Офіційне Twitter-представництво Кабінету Міністрів України. Інформація надходить з офіційного веб-сайту Кабінету Міністрів України. Детальніше за адресою</t>
  </si>
  <si>
    <t>Кабмин Украины</t>
  </si>
  <si>
    <t>Kabmin_UA_r</t>
  </si>
  <si>
    <t>Официальное Twitter-представительство Кабинета Министров Украины. Информация поступает с официального веб-сайта Кабинета Министров Украины. Более детально:</t>
  </si>
  <si>
    <t>Bahrain eGovernment</t>
  </si>
  <si>
    <t>eGovBahrain</t>
  </si>
  <si>
    <t>Altankhuyag</t>
  </si>
  <si>
    <t>altankhuyag_mn</t>
  </si>
  <si>
    <t>Монгол Улсын Ерөнхий сайд, Ардчилсан Намын Дарга: Норовын Алтанхуяг.</t>
  </si>
  <si>
    <t>Serbian Government</t>
  </si>
  <si>
    <t>SerbianGov</t>
  </si>
  <si>
    <t>Official Twitter account of the Government of the Republic of Serbia in English. We welcome your suggestions, questions ...</t>
  </si>
  <si>
    <t>Правительство России</t>
  </si>
  <si>
    <t>Pravitelstvo_RF</t>
  </si>
  <si>
    <t>Новости о Председателе Правительства России и Правительстве России. Английская версия аккаунта - @GovernmentRF</t>
  </si>
  <si>
    <t>Government of Russia</t>
  </si>
  <si>
    <t>GovernmentRF</t>
  </si>
  <si>
    <t>Follow news on the work of the Prime Minister and the Russian Government in English. For tweets in Russian, follow @Pravitelstvo_RF</t>
  </si>
  <si>
    <t>Mahinda Rajapaksa</t>
  </si>
  <si>
    <t>Habumuremyi P.D</t>
  </si>
  <si>
    <t>HabumuremyiP</t>
  </si>
  <si>
    <t>Primature</t>
  </si>
  <si>
    <t>PrimatureRwanda</t>
  </si>
  <si>
    <t>Cyprus</t>
  </si>
  <si>
    <t>Armenia</t>
  </si>
  <si>
    <t>Angola</t>
  </si>
  <si>
    <t>Sri Lanka</t>
  </si>
  <si>
    <t>Bahrain</t>
  </si>
  <si>
    <t>Qatar</t>
  </si>
  <si>
    <t>Gabon</t>
  </si>
  <si>
    <t>Chad</t>
  </si>
  <si>
    <t>Niger</t>
  </si>
  <si>
    <t>Guyana</t>
  </si>
  <si>
    <t>Kuwait</t>
  </si>
  <si>
    <t>Malta</t>
  </si>
  <si>
    <t>Jorge Carlos Fonseca</t>
  </si>
  <si>
    <t>Canal do Candidato a presidência da republica de Cabo Verde no twitter. Notícias, agenda, e declarações políticas.</t>
  </si>
  <si>
    <t>Cape Verde</t>
  </si>
  <si>
    <t>საქართველოს პრეზიდენტის ოფიციალური გვერდი ტვიტერზე | The official Twitter account of the President of Georgia</t>
  </si>
  <si>
    <t>衆議院議員安倍晋三（あべしんぞう）の公式twitterです</t>
  </si>
  <si>
    <t>박근혜(Park Geun Hye)</t>
  </si>
  <si>
    <t>Azerbaijan</t>
  </si>
  <si>
    <t>Belarus</t>
  </si>
  <si>
    <t>Bosnia and Herzegovina</t>
  </si>
  <si>
    <t>Brunei Darussalam</t>
  </si>
  <si>
    <t>Central African Republic</t>
  </si>
  <si>
    <t>Denmark</t>
  </si>
  <si>
    <t>Iceland</t>
  </si>
  <si>
    <t>Indonesia</t>
  </si>
  <si>
    <t>Liberia</t>
  </si>
  <si>
    <t>Morocco</t>
  </si>
  <si>
    <t>Pakistan</t>
  </si>
  <si>
    <t>Samoa</t>
  </si>
  <si>
    <t>San Marino</t>
  </si>
  <si>
    <t>Seychelles</t>
  </si>
  <si>
    <t>Slovakia</t>
  </si>
  <si>
    <t>Continents</t>
  </si>
  <si>
    <t>atambayev</t>
  </si>
  <si>
    <t>Nicos Anastasiades</t>
  </si>
  <si>
    <t>Νίκος Αναστασιάδης, Πρόεδρος της Κυπριακής Δημοκρατίας - επίσημος λογαριασμός/ President of the Republic of Cyprus - official account</t>
  </si>
  <si>
    <t>Président de la Haute Autorité de Transition de Madagascar | Compte officiel!</t>
  </si>
  <si>
    <t>ارګ</t>
  </si>
  <si>
    <t>This is an Official Account of Presidential Palace of Afghanistan</t>
  </si>
  <si>
    <t>Almazbek Atambaev</t>
  </si>
  <si>
    <t>Ролевой аккаунт от первого лица.</t>
  </si>
  <si>
    <t>Prezident Administrasiyası / Azərbaycan Respublikası / Rəsmi Twitter səhifəsi - Administration of the President / Republic of Azerbaijan / Official Twitter page</t>
  </si>
  <si>
    <t>İlham Əliyev</t>
  </si>
  <si>
    <t>Azərbaycan Respublikasının Prezidenti İlham Əliyevin rəsmi twitter kanalı.</t>
  </si>
  <si>
    <t>This account is run by Organizing for Action staff. Tweets from the President are signed -bo.</t>
  </si>
  <si>
    <t>José Manuel Barroso</t>
  </si>
  <si>
    <t>President of the @EU_Commission. Let's build Europe together! Profile managed by my media team. Own tweets signed JMB</t>
  </si>
  <si>
    <t>Burundi | Présidence</t>
  </si>
  <si>
    <t>Offizielles Twitter-Profil des Bundesratssprechers André Simonazzi. Tweets seines Teams enden mit dem Kürzel (BK).</t>
  </si>
  <si>
    <t>Valdības māja</t>
  </si>
  <si>
    <t>Egyptian Cabinet</t>
  </si>
  <si>
    <t>1950’de doğdum,TBMM tarafından Ağustos 2007’de 11.Cumhurbaşkanı seçildim. I was born in 1950,elected as the President of the Republic of Turkey in August 2007</t>
  </si>
  <si>
    <t>Cristina Kirchner</t>
  </si>
  <si>
    <t>Comunicados Honduras</t>
  </si>
  <si>
    <t>Προεδρία της ΚΔ</t>
  </si>
  <si>
    <t>Προεδρία της Κυπριακής Δημοκρατίας/ Presidency of the Republic of Cyprus/ Kıbrıs Cumhuriyeti Cumhurbaşkanlığı</t>
  </si>
  <si>
    <t>Presidente constitucional de la República Dominicana. Comprometido con construir un país de oportunidades y bienestar. Padre de 3 bellas hijas, esposo de Candy.</t>
  </si>
  <si>
    <t>La Moncloa</t>
  </si>
  <si>
    <t>Le compte officiel de Dioncounda Traore, président par intérim de la République du Mali</t>
  </si>
  <si>
    <t>الحساب الرسمي لهيئة الحكومة الإلكترونية،مملكة البحرين | The Official Twitter Account for the eGovernment Authority, Kingdom of Bahrain. Contact Center 80008001</t>
  </si>
  <si>
    <t>Egyptian Presidency</t>
  </si>
  <si>
    <t>Follow us for the latest news about the Egyptian Presidency</t>
  </si>
  <si>
    <t>President of Mongolia | Монгол Улсын Ерөнхийлөгч</t>
  </si>
  <si>
    <t>Élysée</t>
  </si>
  <si>
    <t>Bienvenue sur le compte officiel de la Présidence de la République française et du Palais de l'Élysée. Livetweets à suivre sur #DirectPR .</t>
  </si>
  <si>
    <t>The President of Republic of Tajikistan.</t>
  </si>
  <si>
    <t>I am the Taoiseach of the Fine Gael/ Labour coalition Government, elected in March 2011. I have been the Leader of Fine Gael since 2002.</t>
  </si>
  <si>
    <t>Presidente de los Estados Unidos Mexicanos.</t>
  </si>
  <si>
    <t>European Commission</t>
  </si>
  <si>
    <t>Président de la République française</t>
  </si>
  <si>
    <t>JV Bainimarama</t>
  </si>
  <si>
    <t>The office of Josaia Voreqe Bainimarama, Prime Minister of the Republic of Fiji</t>
  </si>
  <si>
    <t>Gouvernement</t>
  </si>
  <si>
    <t>Compte officiel du Gouvernement français</t>
  </si>
  <si>
    <t>Gobierno República</t>
  </si>
  <si>
    <t>Actualidad del Gobierno de la República de México.</t>
  </si>
  <si>
    <t>Govern d’Andorra</t>
  </si>
  <si>
    <t>Ο επίσημος λογαριασμός της ιστοσελίδας της Ελληνικής Κυβέρνησης. (Ευθύνη διαχείρισης: Ομάδα Επικοινωνιακού Σχεδιασμού της Γ.Γ του Πρωθυπουργού)</t>
  </si>
  <si>
    <t>Noticias e información del Gobierno de Guatemala.</t>
  </si>
  <si>
    <t>Directia comunicare</t>
  </si>
  <si>
    <t>Bienvenue sur le compte officiel du Gouvernement de la Principauté de Monaco.</t>
  </si>
  <si>
    <t>Prime Minister of Rwanda</t>
  </si>
  <si>
    <t>Secretaria de Imprensa da Presidência da República traz informações sobre a agenda da presidenta Dilma Rousseff em todo o País.</t>
  </si>
  <si>
    <t>Presidencia Colombia</t>
  </si>
  <si>
    <t>Iraq Gov</t>
  </si>
  <si>
    <t>بنيامين نتنياهو</t>
  </si>
  <si>
    <t>الحساب الرسمي بالعربية لرئيس الوزراء الاسرائيلي</t>
  </si>
  <si>
    <t>ראש ממשלת ישראל</t>
  </si>
  <si>
    <t>החשבון הרשמי של משרד ראש הממשלה בעברית http://www.pmo.gov.il</t>
  </si>
  <si>
    <t>Ivo Josipović</t>
  </si>
  <si>
    <t>Joseph Muscat</t>
  </si>
  <si>
    <t>Prime Minister and Leader of the Labour Party - Malta. This profile is run by the PL campaign team. Personal tweets by Joseph Muscat are signed -JM.</t>
  </si>
  <si>
    <t>الحساب الرسمي لرئيس مجلس الوزراء المصري د.هشام قنديل- تذيل تغريدات رئيس الوزراء بـ #رئيس_الوزراء</t>
  </si>
  <si>
    <t>首相官邸</t>
  </si>
  <si>
    <t>本アカウントは首相官邸の公式アカウントです。首相官邸（災害情報）ツイッターに加えて、日々の情報も国民の皆様に発信します。首相官邸ＨＰに掲載される総理についての更新情報などを中心にお届けします。</t>
  </si>
  <si>
    <t>首相官邸（災害情報）</t>
  </si>
  <si>
    <t>Dit is het officiële Twitter-kanaal over het Koninklijk Huis, bijgehouden door de Rijksvoorlichtingsdienst.</t>
  </si>
  <si>
    <t>Bronisław Komorowski</t>
  </si>
  <si>
    <t>Президент России</t>
  </si>
  <si>
    <t>Кремль. Официальные новости</t>
  </si>
  <si>
    <t>La Casa Blanca</t>
  </si>
  <si>
    <t>الحساب الرسمي للحكومة الليبية الإنتقالية برئاسة الدكتور عبد الرحيم الكيب.</t>
  </si>
  <si>
    <t>Président de la République du Sénégal</t>
  </si>
  <si>
    <t>News and updates from the President’s Office about the changes\developments made by the government of Maldives. Comments &amp; messages received maybe archived.</t>
  </si>
  <si>
    <t>Дмитрий Медведев</t>
  </si>
  <si>
    <t>Председатель Правительства Российской Федерации</t>
  </si>
  <si>
    <t>Michel Joseph Martelly, Prezidan Repiblik Ayiti - Président de la République d'Haïti.</t>
  </si>
  <si>
    <t>Minister-president van NL / Redactie door RVD / Reacties zijn welkom / Alles wordt gelezen, maar niet (direct) beantwoord / Vragen? Ga naar onze website!</t>
  </si>
  <si>
    <t>منصف المرزوقي</t>
  </si>
  <si>
    <t>رئيس الجمهورية التونسية - Président de la Republique Tunisienne</t>
  </si>
  <si>
    <t>Președintele Republicii Moldova</t>
  </si>
  <si>
    <t>Nicolás Maduro</t>
  </si>
  <si>
    <t>Nouri K. Al-Maliki</t>
  </si>
  <si>
    <t>La Noticia CR</t>
  </si>
  <si>
    <t>Presidente Constitucional de la República del Perú. Oficial (r) del Ejército, felizmente casado y orgulloso padre de Illariy, Nayra y Samin.</t>
  </si>
  <si>
    <t>ortcomkz</t>
  </si>
  <si>
    <t>СЦК создана для улучшения взаимодействия между государственными органами и СМИ</t>
  </si>
  <si>
    <t>ortcomkzE</t>
  </si>
  <si>
    <t>Central Communications Office for the President of Kazakhstan</t>
  </si>
  <si>
    <t>Otto Pérez Molina</t>
  </si>
  <si>
    <t>Presidente Constitucional de la República de Guatemala.</t>
  </si>
  <si>
    <t>Palazzo_Chigi</t>
  </si>
  <si>
    <t>Cuenta oficial del Presidente de la república de Honduras.</t>
  </si>
  <si>
    <t>Tigran Sargsyan</t>
  </si>
  <si>
    <t>Official Twitter page of the Prime Minister of the Republic of Trinidad and Tobago.</t>
  </si>
  <si>
    <t>Official Twitter account of the Prime Minister's office, New Delhi. Pages may be archived under IT Act.</t>
  </si>
  <si>
    <t>Pope Francis</t>
  </si>
  <si>
    <t>Welcome to the official Twitter page of His Holiness Pope Francis</t>
  </si>
  <si>
    <t>البابا فرنسيس</t>
  </si>
  <si>
    <t>أهلاً بكم في الصفحة الرسمية تويتر لقداسة البابا فرنسيس</t>
  </si>
  <si>
    <t>Papst Franziskus</t>
  </si>
  <si>
    <t>Willkommen auf der offiziellen Twitter-Seite Seiner Heiligkeit Papst Franziskus</t>
  </si>
  <si>
    <t>Papa Francisco</t>
  </si>
  <si>
    <t>Bienvenido al Twitter oficial de Su Santidad Papa Francisco</t>
  </si>
  <si>
    <t>Pape François</t>
  </si>
  <si>
    <t>Bienvenue sur la page Twitter officielle du Pape François</t>
  </si>
  <si>
    <t>Papa Francesco</t>
  </si>
  <si>
    <t>Benvenuti alla pagina Twitter ufficiale di Sua Santità Papa Francesco</t>
  </si>
  <si>
    <t>Papież Franciszek</t>
  </si>
  <si>
    <t>Witamy na oficjalnej stronie Twitter Jego Świątobliwości Papieża Franciszka</t>
  </si>
  <si>
    <t>Bem-vindo ao Twitter oficial de Sua Santidade Papa Francisco</t>
  </si>
  <si>
    <t>2e président du Cameroun, j'ai accédé à la présidence le 06 nov 1982 après la démission du Président A. AHIDJO. Depuis, le renouveau du Cameroun est en marche.</t>
  </si>
  <si>
    <t>Oficjalny profil Kancelarii Premiera. The official twitter channel for the Office of the Polish Prime Minister Donald Tusk.</t>
  </si>
  <si>
    <t>Oficjalny profil premiera Donalda Tuska. The official profile of Polish Prime Minister Donald Tusk.</t>
  </si>
  <si>
    <t>Presidencia Perú</t>
  </si>
  <si>
    <t>Consejo de Ministros</t>
  </si>
  <si>
    <t>تونس - الرئاسة</t>
  </si>
  <si>
    <t>الحساب الخاص برئاسة الجمهورية التونسية على تويتر</t>
  </si>
  <si>
    <t>Casa Presidencial</t>
  </si>
  <si>
    <t>Cuenta oficial de la Presidencia de la República de El Salvador</t>
  </si>
  <si>
    <t>Twitter Oficial de Casa Presidencial, Costa Rica.// Official Presidence of Costa Rica Twitter Account.</t>
  </si>
  <si>
    <t>Oficina de la Presidencia de la República 2012 - 2018.</t>
  </si>
  <si>
    <t>Presidencia Paraguay</t>
  </si>
  <si>
    <t>¡Hola! Estas viendo la cuenta oficial de la Presidencia de la República del Paraguay, ¡SEGUINOS, y acompañanos en la gestión de gobierno a través del Twitter!</t>
  </si>
  <si>
    <t>Cuenta Oficial de la Presidencia de República Dominicana. Hora de hacer lo que nunca se ha hecho.</t>
  </si>
  <si>
    <t>His Excellency President John Mahama was born in Damongo, in the Damango-Daboya constituency of Ghana.</t>
  </si>
  <si>
    <t>Official twitter channel of the President of the Republic of Azerbaijan - Ilham Aliyev.</t>
  </si>
  <si>
    <t>Atifete Jahjaga</t>
  </si>
  <si>
    <t>President of Israel Shimon Peres נשיא מדינת ישראל, שמעון פרס</t>
  </si>
  <si>
    <t>Щоденник Президента</t>
  </si>
  <si>
    <t>Twitter представництво Президента України</t>
  </si>
  <si>
    <t>The Official Twitter Account of the President of Sri Lanka Mahinda Rajapaksa.Tweets from the President are signed MR.</t>
  </si>
  <si>
    <t>The Office of the Prime Minister of Rwanda</t>
  </si>
  <si>
    <t>Ο Πρωθυπουργός της Ελλάδας | Prime Minister of the Hellenic Republic.</t>
  </si>
  <si>
    <t>PrimeMinister.kz</t>
  </si>
  <si>
    <t>Русскоязычный твиттер-аккаунт официального сайта Премьер-Министра РК</t>
  </si>
  <si>
    <t>Владимир Путин</t>
  </si>
  <si>
    <t>Официальный аккаунт поддержки Президента Российской Федерации Владимира Путина. Личные сообщения отмечены #ВП</t>
  </si>
  <si>
    <t>Quirinale Uff Stampa</t>
  </si>
  <si>
    <t>Twitter ufficiale dell'Ufficio Stampa della Presidenza della Repubblica.</t>
  </si>
  <si>
    <t>رئيس وزراء الجمهورية التركية - رئيس حزب العدالة والتنمية http://Facebook.com/RecepTayyipErdogan @RT_Erdogan</t>
  </si>
  <si>
    <t>The Official Twitter account for the Government of South Sudan.</t>
  </si>
  <si>
    <t>Oficiālais Latvijas Valsts prezidenta Twitter konts. Informācija sabiedrībai par Latvijas Valsts prezidenta un Valsts prezidenta kancelejas darbību.</t>
  </si>
  <si>
    <t>Robert Fico</t>
  </si>
  <si>
    <t>Росен Плевнелиев</t>
  </si>
  <si>
    <t>Страница на Росен Плевнелиев, поддържана от щаба за президентската кампания #rplevneliev2011. Туитовете от Росен са подписани с инициали РП</t>
  </si>
  <si>
    <t>Recep Tayyip Erdoğan</t>
  </si>
  <si>
    <t>Adalet ve Kalkınma Partisi Genel Başkanı ve T.C. Başbakanı - Justice &amp; Development Party Leader and Turkish Prime Minister</t>
  </si>
  <si>
    <t>The Official Palestinian Prime Minister Salam Fayyad twitter</t>
  </si>
  <si>
    <t>Tammam Salam</t>
  </si>
  <si>
    <t>Σαμαράς Αντώνης</t>
  </si>
  <si>
    <t>Government of Samoa</t>
  </si>
  <si>
    <t>The official page of the Government Press Secretariat of Samoa.</t>
  </si>
  <si>
    <t>Sec. Comunicación</t>
  </si>
  <si>
    <t>Secretaría de Comunicación del Estado</t>
  </si>
  <si>
    <t>@SomaliPM</t>
  </si>
  <si>
    <t>SMK</t>
  </si>
  <si>
    <t>Statsministerens kontor bistår statsministeren i å lede og samordne arbeidet i regjeringen.</t>
  </si>
  <si>
    <t>Úřad vlády ČR</t>
  </si>
  <si>
    <t>Oficiální twitter účet Úřadu vlády České republiky</t>
  </si>
  <si>
    <t>Former leader of independence forces, head of armed forces of new democracy of Timor-Leste. Sworn in as President Timor-Leste May 20, 2012.</t>
  </si>
  <si>
    <t>T.C.Cumhurbaşkanlığı</t>
  </si>
  <si>
    <t>مشروع توحيد دولة الإمارات العربية المتحده الكترونيا</t>
  </si>
  <si>
    <t>Uhuru Kenyatta</t>
  </si>
  <si>
    <t>Ministru prezidents, iepriekš - Eiropas parlamenta deputāts, finanšu ministrs</t>
  </si>
  <si>
    <t>Premierul Romaniei, presedintele PSD. Contul este gestionat de Echipa VP / Prime Minister of Romania, President of PSD. Account run by Victor Ponta’s Staff.</t>
  </si>
  <si>
    <t>Влада на Македонија</t>
  </si>
  <si>
    <t>ВЛАДА НА РЕПУБЛИКА МАКЕДОНИЈА http://www.facebook.com/VladaMK http://www.youtube.com/VladaMakedonija</t>
  </si>
  <si>
    <t>Ureja Urad vlade za komuniciranje. Je 140 znakov premalo? Pišite na vlada@gov.si ali pokličite 080 2002.</t>
  </si>
  <si>
    <t>LR Vyriausybė</t>
  </si>
  <si>
    <t>Sveiki atvykę į oficialų Vyriausybės puslapį socialiniame tinkle Twitter!</t>
  </si>
  <si>
    <t>KhilRajRegmi</t>
  </si>
  <si>
    <t>Prime Minister of Nepal and 22nd Chief Justice of Nepal</t>
  </si>
  <si>
    <t>Khil Raj Regmi</t>
  </si>
  <si>
    <t>BdiPresidence</t>
  </si>
  <si>
    <t>NicolasMaduro</t>
  </si>
  <si>
    <t>AnastasiadesCY</t>
  </si>
  <si>
    <t>BarrosoEU</t>
  </si>
  <si>
    <t>Fiji is a tropical paradise comprising about 330 tiny islands in the heart of the Pacific Ocean.</t>
  </si>
  <si>
    <t>Jorgecfonseca</t>
  </si>
  <si>
    <t>PresRajapaksa</t>
  </si>
  <si>
    <t>SalamTammam</t>
  </si>
  <si>
    <t>Pontifex_ln</t>
  </si>
  <si>
    <t>Papa Franciscus</t>
  </si>
  <si>
    <t>Tuus adventus in paginam publicam Papae Francisci breviloquentis optatissimus est.</t>
  </si>
  <si>
    <t>Latin</t>
  </si>
  <si>
    <t>15StClairAve</t>
  </si>
  <si>
    <t>ADO__Solutions</t>
  </si>
  <si>
    <t>ARG_AFG</t>
  </si>
  <si>
    <t>ArmandoGuebuza</t>
  </si>
  <si>
    <t>BarackObama</t>
  </si>
  <si>
    <t>BritishMonarchy</t>
  </si>
  <si>
    <t>Brivibas36</t>
  </si>
  <si>
    <t>Cabinet_EG</t>
  </si>
  <si>
    <t>DrBoniYAYI</t>
  </si>
  <si>
    <t>EndaKennyTD</t>
  </si>
  <si>
    <t>EstonianGovt</t>
  </si>
  <si>
    <t>EU_Commission</t>
  </si>
  <si>
    <t>euHvR</t>
  </si>
  <si>
    <t>FijiPM</t>
  </si>
  <si>
    <t>GobiernodeChile</t>
  </si>
  <si>
    <t>GOVuz</t>
  </si>
  <si>
    <t>HHShkMohd</t>
  </si>
  <si>
    <t>imprensaPR</t>
  </si>
  <si>
    <t>IOGpr11</t>
  </si>
  <si>
    <t>IsraeliPM</t>
  </si>
  <si>
    <t>JGoodlucktweets</t>
  </si>
  <si>
    <t>JPN_PMO</t>
  </si>
  <si>
    <t>JuanManSantos</t>
  </si>
  <si>
    <t>KagutaMuseveni</t>
  </si>
  <si>
    <t>Kantei_Saigai</t>
  </si>
  <si>
    <t>KHtweets</t>
  </si>
  <si>
    <t>KremlinRussia</t>
  </si>
  <si>
    <t>KremlinRussia_E</t>
  </si>
  <si>
    <t>Laura_Ch</t>
  </si>
  <si>
    <t>MashiRafael</t>
  </si>
  <si>
    <t>Matignon</t>
  </si>
  <si>
    <t>MauricioFunesSV</t>
  </si>
  <si>
    <t>MedvedevRussia</t>
  </si>
  <si>
    <t>MedvedevRussiaE</t>
  </si>
  <si>
    <t>MeGovernment</t>
  </si>
  <si>
    <t>MinPres</t>
  </si>
  <si>
    <t>NajibRazak</t>
  </si>
  <si>
    <t>Number10gov</t>
  </si>
  <si>
    <t>Ollanta_HumalaT</t>
  </si>
  <si>
    <t>PalestinianGov</t>
  </si>
  <si>
    <t>PaulBiya</t>
  </si>
  <si>
    <t>PaulKagame</t>
  </si>
  <si>
    <t>PHamidKarzai</t>
  </si>
  <si>
    <t>PMOIndia</t>
  </si>
  <si>
    <t>PMOMalaysia</t>
  </si>
  <si>
    <t>PouYingluck</t>
  </si>
  <si>
    <t>PR_Paul_Biya</t>
  </si>
  <si>
    <t>PremierRP</t>
  </si>
  <si>
    <t>PresidenceMali</t>
  </si>
  <si>
    <t>Presidencia_Ec</t>
  </si>
  <si>
    <t>PresidenciaMX</t>
  </si>
  <si>
    <t>PrimeministerGR</t>
  </si>
  <si>
    <t>PrimeMinisterKR</t>
  </si>
  <si>
    <t>PrimeMinistry</t>
  </si>
  <si>
    <t>QueenRania</t>
  </si>
  <si>
    <t>RegSprecher</t>
  </si>
  <si>
    <t>Rigas_pils</t>
  </si>
  <si>
    <t>RT_Erdogan</t>
  </si>
  <si>
    <t>RwandaGov</t>
  </si>
  <si>
    <t>SaliBerisha</t>
  </si>
  <si>
    <t>SAPresident</t>
  </si>
  <si>
    <t>SecComunicacion</t>
  </si>
  <si>
    <t>SleimanMichel</t>
  </si>
  <si>
    <t>Statsmin_kontor</t>
  </si>
  <si>
    <t>StenbockiMaja</t>
  </si>
  <si>
    <t>UrugwiroVillage</t>
  </si>
  <si>
    <t>VDombrovskis</t>
  </si>
  <si>
    <t>VladaRH</t>
  </si>
  <si>
    <t>Yanukovych_VF</t>
  </si>
  <si>
    <t>EgyPresidency</t>
  </si>
  <si>
    <t>fil_gouv</t>
  </si>
  <si>
    <t>gobrep</t>
  </si>
  <si>
    <t>GuvernulRM</t>
  </si>
  <si>
    <t>IRAQgov</t>
  </si>
  <si>
    <t>Israelipm_ar</t>
  </si>
  <si>
    <t>IsraeliPM_heb</t>
  </si>
  <si>
    <t>JosephMuscat_JM</t>
  </si>
  <si>
    <t>KandilHesham</t>
  </si>
  <si>
    <t>NoticiaCR</t>
  </si>
  <si>
    <t>presidenciaCV</t>
  </si>
  <si>
    <t>PresidencyGhana</t>
  </si>
  <si>
    <t>PresidentKosovo</t>
  </si>
  <si>
    <t>primeministerkz</t>
  </si>
  <si>
    <t>QuirinaleStampa</t>
  </si>
  <si>
    <t>RobertFico</t>
  </si>
  <si>
    <t>SamoaPressSec</t>
  </si>
  <si>
    <t>SomaliPM</t>
  </si>
  <si>
    <t>UKenyatta</t>
  </si>
  <si>
    <t>http://www.twitonomy.com/profile.php?sn=15StClairAve</t>
  </si>
  <si>
    <t>http://www.twitonomy.com/profile.php?sn=AbeShinzo</t>
  </si>
  <si>
    <t>http://www.twitonomy.com/profile.php?sn=ADO__Solutions</t>
  </si>
  <si>
    <t>http://www.twitonomy.com/profile.php?sn=AkordaPress</t>
  </si>
  <si>
    <t>http://www.twitonomy.com/profile.php?sn=Ali_Zeidan</t>
  </si>
  <si>
    <t>http://www.twitonomy.com/profile.php?sn=alibongoondimba</t>
  </si>
  <si>
    <t>http://www.twitonomy.com/profile.php?sn=Almagariaf</t>
  </si>
  <si>
    <t>http://www.twitonomy.com/profile.php?sn=altankhuyag_mn</t>
  </si>
  <si>
    <t>http://www.twitonomy.com/profile.php?sn=AndrusAnsip</t>
  </si>
  <si>
    <t>http://www.twitonomy.com/profile.php?sn=ARG_AFG</t>
  </si>
  <si>
    <t>http://www.twitonomy.com/profile.php?sn=ArmandoGuebuza</t>
  </si>
  <si>
    <t>http://www.twitonomy.com/profile.php?sn=atambayev</t>
  </si>
  <si>
    <t>http://www.twitonomy.com/profile.php?sn=B_Ivanishvili</t>
  </si>
  <si>
    <t>http://www.twitonomy.com/profile.php?sn=KhilRajRegmi</t>
  </si>
  <si>
    <t>http://www.twitonomy.com/profile.php?sn=BarackObama</t>
  </si>
  <si>
    <t>http://www.twitonomy.com/profile.php?sn=BgPresidency</t>
  </si>
  <si>
    <t>http://www.twitonomy.com/profile.php?sn=BorutPahor</t>
  </si>
  <si>
    <t>http://www.twitonomy.com/profile.php?sn=BritishMonarchy</t>
  </si>
  <si>
    <t>http://www.twitonomy.com/profile.php?sn=Brivibas36</t>
  </si>
  <si>
    <t>http://www.twitonomy.com/profile.php?sn=BundesReg</t>
  </si>
  <si>
    <t>http://www.twitonomy.com/profile.php?sn=BdiPresidence</t>
  </si>
  <si>
    <t>http://www.twitonomy.com/profile.php?sn=Cabinet_EG</t>
  </si>
  <si>
    <t>http://www.twitonomy.com/profile.php?sn=cabinetofficeuk</t>
  </si>
  <si>
    <t>http://www.twitonomy.com/profile.php?sn=CasaCivilPRA</t>
  </si>
  <si>
    <t>http://www.twitonomy.com/profile.php?sn=CasaRosadaAR</t>
  </si>
  <si>
    <t>http://www.twitonomy.com/profile.php?sn=Daniel_k_Duncan</t>
  </si>
  <si>
    <t>http://www.twitonomy.com/profile.php?sn=David_Cameron</t>
  </si>
  <si>
    <t>http://www.twitonomy.com/profile.php?sn=DonaldRamotar</t>
  </si>
  <si>
    <t>http://www.twitonomy.com/profile.php?sn=DrBoniYAYI</t>
  </si>
  <si>
    <t>http://www.twitonomy.com/profile.php?sn=BarrosoEU</t>
  </si>
  <si>
    <t>http://www.twitonomy.com/profile.php?sn=eGovBahrain</t>
  </si>
  <si>
    <t>http://www.twitonomy.com/profile.php?sn=Elysee</t>
  </si>
  <si>
    <t>http://www.twitonomy.com/profile.php?sn=EndaKennyTD</t>
  </si>
  <si>
    <t>http://www.twitonomy.com/profile.php?sn=EstonianGovt</t>
  </si>
  <si>
    <t>http://www.twitonomy.com/profile.php?sn=EU_Commission</t>
  </si>
  <si>
    <t>http://www.twitonomy.com/profile.php?sn=euHvR</t>
  </si>
  <si>
    <t>http://www.twitonomy.com/profile.php?sn=FGNASSINGBE</t>
  </si>
  <si>
    <t>http://www.twitonomy.com/profile.php?sn=GH_PARK</t>
  </si>
  <si>
    <t>http://www.twitonomy.com/profile.php?sn=GobiernodeChile</t>
  </si>
  <si>
    <t>http://www.twitonomy.com/profile.php?sn=GovCyprus</t>
  </si>
  <si>
    <t>http://www.twitonomy.com/profile.php?sn=GovernmentRF</t>
  </si>
  <si>
    <t>http://www.twitonomy.com/profile.php?sn=GovPH_PCOO</t>
  </si>
  <si>
    <t>http://www.twitonomy.com/profile.php?sn=GOVuz</t>
  </si>
  <si>
    <t>http://www.twitonomy.com/profile.php?sn=Grybauskaite_LT</t>
  </si>
  <si>
    <t>http://www.twitonomy.com/profile.php?sn=HabumuremyiP</t>
  </si>
  <si>
    <t>http://www.twitonomy.com/profile.php?sn=HailemariamD</t>
  </si>
  <si>
    <t>http://www.twitonomy.com/profile.php?sn=HHShkMohd</t>
  </si>
  <si>
    <t>http://www.twitonomy.com/profile.php?sn=imprensaPR</t>
  </si>
  <si>
    <t>http://www.twitonomy.com/profile.php?sn=IOGpr11</t>
  </si>
  <si>
    <t>http://www.twitonomy.com/profile.php?sn=IsraeliPM</t>
  </si>
  <si>
    <t>http://www.twitonomy.com/profile.php?sn=JDMahama</t>
  </si>
  <si>
    <t>http://www.twitonomy.com/profile.php?sn=jeanmarcayrault</t>
  </si>
  <si>
    <t>http://www.twitonomy.com/profile.php?sn=Jorgecfonseca</t>
  </si>
  <si>
    <t>http://www.twitonomy.com/profile.php?sn=JPN_PMO</t>
  </si>
  <si>
    <t>http://www.twitonomy.com/profile.php?sn=JuanManSantos</t>
  </si>
  <si>
    <t>http://www.twitonomy.com/profile.php?sn=Kabmin_UA</t>
  </si>
  <si>
    <t>http://www.twitonomy.com/profile.php?sn=Kabmin_UA_e</t>
  </si>
  <si>
    <t>http://www.twitonomy.com/profile.php?sn=Kabmin_UA_r</t>
  </si>
  <si>
    <t>http://www.twitonomy.com/profile.php?sn=KagutaMuseveni</t>
  </si>
  <si>
    <t>http://www.twitonomy.com/profile.php?sn=Kantei_Saigai</t>
  </si>
  <si>
    <t>http://www.twitonomy.com/profile.php?sn=KremlinRussia</t>
  </si>
  <si>
    <t>http://www.twitonomy.com/profile.php?sn=KremlinRussia_E</t>
  </si>
  <si>
    <t>http://www.twitonomy.com/profile.php?sn=Kronprinsparet</t>
  </si>
  <si>
    <t>http://www.twitonomy.com/profile.php?sn=Laura_Ch</t>
  </si>
  <si>
    <t>http://www.twitonomy.com/profile.php?sn=MahamadouIssouf</t>
  </si>
  <si>
    <t>http://www.twitonomy.com/profile.php?sn=MashiRafael</t>
  </si>
  <si>
    <t>http://www.twitonomy.com/profile.php?sn=Matignon</t>
  </si>
  <si>
    <t>http://www.twitonomy.com/profile.php?sn=MauricioFunesSV</t>
  </si>
  <si>
    <t>http://www.twitonomy.com/profile.php?sn=MedvedevRussia</t>
  </si>
  <si>
    <t>http://www.twitonomy.com/profile.php?sn=MedvedevRussiaE</t>
  </si>
  <si>
    <t>http://www.twitonomy.com/profile.php?sn=MeGovernment</t>
  </si>
  <si>
    <t>http://www.twitonomy.com/profile.php?sn=MinPres</t>
  </si>
  <si>
    <t>http://www.twitonomy.com/profile.php?sn=PresRajapaksa</t>
  </si>
  <si>
    <t>http://www.twitonomy.com/profile.php?sn=MuhammadMorsi</t>
  </si>
  <si>
    <t>http://www.twitonomy.com/profile.php?sn=SalamTammam</t>
  </si>
  <si>
    <t>http://www.twitonomy.com/profile.php?sn=NajibRazak</t>
  </si>
  <si>
    <t>http://www.twitonomy.com/profile.php?sn=Number10gov</t>
  </si>
  <si>
    <t>http://www.twitonomy.com/profile.php?sn=Ollanta_HumalaT</t>
  </si>
  <si>
    <t>http://www.twitonomy.com/profile.php?sn=PalestinianGov</t>
  </si>
  <si>
    <t>http://www.twitonomy.com/profile.php?sn=PaulBiya</t>
  </si>
  <si>
    <t>http://www.twitonomy.com/profile.php?sn=PaulKagame</t>
  </si>
  <si>
    <t>http://www.twitonomy.com/profile.php?sn=PHamidKarzai</t>
  </si>
  <si>
    <t>http://www.twitonomy.com/profile.php?sn=PM_Sargsyan</t>
  </si>
  <si>
    <t>http://www.twitonomy.com/profile.php?sn=PMOIndia</t>
  </si>
  <si>
    <t>http://www.twitonomy.com/profile.php?sn=PMOMalaysia</t>
  </si>
  <si>
    <t>http://www.twitonomy.com/profile.php?sn=PMTCHAD</t>
  </si>
  <si>
    <t>http://www.twitonomy.com/profile.php?sn=Pontifex</t>
  </si>
  <si>
    <t>http://www.twitonomy.com/profile.php?sn=Pontifex_ar</t>
  </si>
  <si>
    <t>http://www.twitonomy.com/profile.php?sn=Pontifex_de</t>
  </si>
  <si>
    <t>http://www.twitonomy.com/profile.php?sn=Pontifex_es</t>
  </si>
  <si>
    <t>http://www.twitonomy.com/profile.php?sn=Pontifex_fr</t>
  </si>
  <si>
    <t>http://www.twitonomy.com/profile.php?sn=Pontifex_it</t>
  </si>
  <si>
    <t>http://www.twitonomy.com/profile.php?sn=Pontifex_pl</t>
  </si>
  <si>
    <t>http://www.twitonomy.com/profile.php?sn=Pontifex_pt</t>
  </si>
  <si>
    <t>http://www.twitonomy.com/profile.php?sn=Pontifex_ln</t>
  </si>
  <si>
    <t>http://www.twitonomy.com/profile.php?sn=PouYingluck</t>
  </si>
  <si>
    <t>http://www.twitonomy.com/profile.php?sn=PR_Paul_Biya</t>
  </si>
  <si>
    <t>http://www.twitonomy.com/profile.php?sn=Pravitelstvo_RF</t>
  </si>
  <si>
    <t>http://www.twitonomy.com/profile.php?sn=PremierRP</t>
  </si>
  <si>
    <t>http://www.twitonomy.com/profile.php?sn=PRepublicaTL</t>
  </si>
  <si>
    <t>http://www.twitonomy.com/profile.php?sn=Presidenceci</t>
  </si>
  <si>
    <t>http://www.twitonomy.com/profile.php?sn=PresidenceMali</t>
  </si>
  <si>
    <t>http://www.twitonomy.com/profile.php?sn=Presidencia_Ec</t>
  </si>
  <si>
    <t>http://www.twitonomy.com/profile.php?sn=PresidencialVen</t>
  </si>
  <si>
    <t>http://www.twitonomy.com/profile.php?sn=PresidenciaMX</t>
  </si>
  <si>
    <t>http://www.twitonomy.com/profile.php?sn=PresidenciaRD</t>
  </si>
  <si>
    <t>http://www.twitonomy.com/profile.php?sn=PresidentAM_arm</t>
  </si>
  <si>
    <t>http://www.twitonomy.com/profile.php?sn=PresidentAM_eng</t>
  </si>
  <si>
    <t>http://www.twitonomy.com/profile.php?sn=PresidentAM_rus</t>
  </si>
  <si>
    <t>http://www.twitonomy.com/profile.php?sn=PrimatureGabon</t>
  </si>
  <si>
    <t>http://www.twitonomy.com/profile.php?sn=PrimatureRwanda</t>
  </si>
  <si>
    <t>http://www.twitonomy.com/profile.php?sn=PrimeministerGR</t>
  </si>
  <si>
    <t>http://www.twitonomy.com/profile.php?sn=PrimeMinisterKR</t>
  </si>
  <si>
    <t>http://www.twitonomy.com/profile.php?sn=PrimeMinistry</t>
  </si>
  <si>
    <t>http://www.twitonomy.com/profile.php?sn=PutinRF_Eng</t>
  </si>
  <si>
    <t>http://www.twitonomy.com/profile.php?sn=QueenRania</t>
  </si>
  <si>
    <t>http://www.twitonomy.com/profile.php?sn=RegSprecher</t>
  </si>
  <si>
    <t>http://www.twitonomy.com/profile.php?sn=Rigas_pils</t>
  </si>
  <si>
    <t>http://www.twitonomy.com/profile.php?sn=Rijksoverheid</t>
  </si>
  <si>
    <t>http://www.twitonomy.com/profile.php?sn=RT_Erdogan</t>
  </si>
  <si>
    <t>http://www.twitonomy.com/profile.php?sn=RwandaGov</t>
  </si>
  <si>
    <t>http://www.twitonomy.com/profile.php?sn=SAPresident</t>
  </si>
  <si>
    <t>http://www.twitonomy.com/profile.php?sn=SecComunicacion</t>
  </si>
  <si>
    <t>http://www.twitonomy.com/profile.php?sn=SerbianGov</t>
  </si>
  <si>
    <t>http://www.twitonomy.com/profile.php?sn=SleimanMichel</t>
  </si>
  <si>
    <t>http://www.twitonomy.com/profile.php?sn=StateHousePress</t>
  </si>
  <si>
    <t>http://www.twitonomy.com/profile.php?sn=Statsmin_kontor</t>
  </si>
  <si>
    <t>http://www.twitonomy.com/profile.php?sn=Statsradet</t>
  </si>
  <si>
    <t>http://www.twitonomy.com/profile.php?sn=StenbockiMaja</t>
  </si>
  <si>
    <t>http://www.twitonomy.com/profile.php?sn=TheVillaSomalia</t>
  </si>
  <si>
    <t>http://www.twitonomy.com/profile.php?sn=ts_elbegdorj</t>
  </si>
  <si>
    <t>http://www.twitonomy.com/profile.php?sn=UrugwiroVillage</t>
  </si>
  <si>
    <t>http://www.twitonomy.com/profile.php?sn=Valtioneuvosto</t>
  </si>
  <si>
    <t>http://www.twitonomy.com/profile.php?sn=Viktor_Orban</t>
  </si>
  <si>
    <t>http://www.twitonomy.com/profile.php?sn=VladaCG</t>
  </si>
  <si>
    <t>http://www.twitonomy.com/profile.php?sn=VladaRH</t>
  </si>
  <si>
    <t>http://www.twitonomy.com/profile.php?sn=Yanukovych_VF</t>
  </si>
  <si>
    <t>http://www.twitonomy.com/profile.php?sn=AnastasiadesCY</t>
  </si>
  <si>
    <t>http://www.twitonomy.com/profile.php?sn=EgyPresidency</t>
  </si>
  <si>
    <t>http://www.twitonomy.com/profile.php?sn=fil_gouv</t>
  </si>
  <si>
    <t>http://www.twitonomy.com/profile.php?sn=gobrep</t>
  </si>
  <si>
    <t>http://www.twitonomy.com/profile.php?sn=GuvernulRM</t>
  </si>
  <si>
    <t>http://www.twitonomy.com/profile.php?sn=IRAQgov</t>
  </si>
  <si>
    <t>http://www.twitonomy.com/profile.php?sn=Israelipm_ar</t>
  </si>
  <si>
    <t>http://www.twitonomy.com/profile.php?sn=IsraeliPM_heb</t>
  </si>
  <si>
    <t>http://www.twitonomy.com/profile.php?sn=JosephMuscat_JM</t>
  </si>
  <si>
    <t>http://www.twitonomy.com/profile.php?sn=KandilHesham</t>
  </si>
  <si>
    <t>http://www.twitonomy.com/profile.php?sn=NoticiaCR</t>
  </si>
  <si>
    <t>http://www.twitonomy.com/profile.php?sn=ortcomkz</t>
  </si>
  <si>
    <t>http://www.twitonomy.com/profile.php?sn=ortcomkzE</t>
  </si>
  <si>
    <t>http://www.twitonomy.com/profile.php?sn=Palazzo_Chigi</t>
  </si>
  <si>
    <t>http://www.twitonomy.com/profile.php?sn=presidenciaCV</t>
  </si>
  <si>
    <t>http://www.twitonomy.com/profile.php?sn=PresidencyGhana</t>
  </si>
  <si>
    <t>http://www.twitonomy.com/profile.php?sn=PresidentKosovo</t>
  </si>
  <si>
    <t>http://www.twitonomy.com/profile.php?sn=primeministerkz</t>
  </si>
  <si>
    <t>http://www.twitonomy.com/profile.php?sn=QuirinaleStampa</t>
  </si>
  <si>
    <t>http://www.twitonomy.com/profile.php?sn=RobertFico</t>
  </si>
  <si>
    <t>http://www.twitonomy.com/profile.php?sn=SamoaPressSec</t>
  </si>
  <si>
    <t>http://www.twitonomy.com/profile.php?sn=SomaliPM</t>
  </si>
  <si>
    <t>http://www.twitonomy.com/profile.php?sn=NicolasMaduro</t>
  </si>
  <si>
    <t>No</t>
  </si>
  <si>
    <t>http://www.twitonomy.com/profile.php?sn=Abutkevicius</t>
  </si>
  <si>
    <t>http://www.twitonomy.com/profile.php?sn=Jgoodlucktweets</t>
  </si>
  <si>
    <t>http://www.twitonomy.com/profile.php?sn=Vdombrovskis</t>
  </si>
  <si>
    <t>대한민국 청와대</t>
  </si>
  <si>
    <t>청와대 공식 트위터 계정 / Official Cheong Wa Dae twitter account - Office of the president, the Republic of Korea</t>
  </si>
  <si>
    <t>대한민국 18대 대통령 박근혜의 공식 트위터입니다.</t>
  </si>
  <si>
    <t>本アカウントは首相官邸の公式アカウントです。 首相官邸から災害関連の政府活動情報をお届けいたします。</t>
  </si>
  <si>
    <t>국무조정실·국무총리비서실</t>
  </si>
  <si>
    <t>{국무조정실·국무총리비서실 공식 트위터} '통(通)하지 않으면 통(痛)한다'는 각오로 대국민 소통의 활시위를 당기겠습니다.</t>
  </si>
  <si>
    <t>GOUV.CI</t>
  </si>
  <si>
    <t>Le portail officiel du Gouvernement de Côte d'Ivoire est destiné aux internautes qui souhaitent avoir des informations officielles émanent du Gouvernement.</t>
  </si>
  <si>
    <t>Gouvci</t>
  </si>
  <si>
    <t>http://www.twitonomy.com/profile.php?sn=Gouvci</t>
  </si>
  <si>
    <t>State House</t>
  </si>
  <si>
    <t>I am Ernest Bai Koroma, President of the Republic of Sierra Leone. I became President of Sierra Leone in 2007 and I was recently re-elected for a second term.</t>
  </si>
  <si>
    <t>Communications Unit</t>
  </si>
  <si>
    <t>StateHouseKenya</t>
  </si>
  <si>
    <t>StateHouseSL</t>
  </si>
  <si>
    <t>ebkoroma</t>
  </si>
  <si>
    <t>CommsUnitSL</t>
  </si>
  <si>
    <t>http://www.twitonomy.com/profile.php?sn=StateHouseKenya</t>
  </si>
  <si>
    <t>http://www.twitonomy.com/profile.php?sn=StateHouseSL</t>
  </si>
  <si>
    <t>http://www.twitonomy.com/profile.php?sn=ebkoroma</t>
  </si>
  <si>
    <t>http://www.twitonomy.com/profile.php?sn=CommsUnitSL</t>
  </si>
  <si>
    <t>Томислав Николић</t>
  </si>
  <si>
    <t>Званична презентација председника Републике Србије на твитеру. Твитови председника почињу са ТН:</t>
  </si>
  <si>
    <t>predsednikrs</t>
  </si>
  <si>
    <t>http://www.twitonomy.com/profile.php?sn=predsednikrs</t>
  </si>
  <si>
    <t>TPKanslia</t>
  </si>
  <si>
    <t>Tasavallan presidentin kanslia / Republikens presidents kansli / Office of the President of the Republic of Finland</t>
  </si>
  <si>
    <t>http://www.twitonomy.com/profile.php?sn=TPKanslia</t>
  </si>
  <si>
    <t>SeychellesStateHouse</t>
  </si>
  <si>
    <t>The Office of the President of the Republic of Seychelles presents news concerning President James Michel and Seychelles national news.</t>
  </si>
  <si>
    <t>StateHouseSey</t>
  </si>
  <si>
    <t>http://www.twitonomy.com/profile.php?sn=StateHouseSey</t>
  </si>
  <si>
    <t>Bolivia</t>
  </si>
  <si>
    <t>SerzhSargsyan</t>
  </si>
  <si>
    <t>Serzh Sargsyan</t>
  </si>
  <si>
    <t>The President of the Republic of Armenia Հայաստանի Հանրապետության Նախագահ Սերժ Սարգսյան</t>
  </si>
  <si>
    <t>http://www.twitonomy.com/profile.php?sn=SerzhSargsyan</t>
  </si>
  <si>
    <t>Personal/Institutional</t>
  </si>
  <si>
    <t>Institutional</t>
  </si>
  <si>
    <t>AuswaertigesAmt</t>
  </si>
  <si>
    <t>Auswärtiges Amt ‏</t>
  </si>
  <si>
    <t>Aktuelle Nachrichten aus dem Auswärtigen Amt</t>
  </si>
  <si>
    <t>Foreign Ministry</t>
  </si>
  <si>
    <t>http://www.twitonomy.com/profile.php?sn=AuswaertigesAmt</t>
  </si>
  <si>
    <t>bahdiplomatic</t>
  </si>
  <si>
    <t>Bahrain Diplomatic ‏</t>
  </si>
  <si>
    <t>The Official Twitter Account of The Ministry of Foreign Affairs</t>
  </si>
  <si>
    <t>http://www.twitonomy.com/profile.php?sn=bahdiplomatic</t>
  </si>
  <si>
    <t>dfat</t>
  </si>
  <si>
    <t>DFAT ‏</t>
  </si>
  <si>
    <t>The Australian Department of Foreign Affairs &amp; Trade seeks to advance the interests of Australia internationally. For consular assistance call +61 2 6261 3305.</t>
  </si>
  <si>
    <t>http://www.twitonomy.com/profile.php?sn=dfat</t>
  </si>
  <si>
    <t>dfatirl</t>
  </si>
  <si>
    <t>IrishForeignMinistry ‏</t>
  </si>
  <si>
    <t>http://www.twitonomy.com/profile.php?sn=dfatirl</t>
  </si>
  <si>
    <t>eu_eeas</t>
  </si>
  <si>
    <t>EU External Action ‏</t>
  </si>
  <si>
    <t>http://www.twitonomy.com/profile.php?sn=eu_eeas</t>
  </si>
  <si>
    <t>ForeignMinistry</t>
  </si>
  <si>
    <t>Foreign Ministry ‏</t>
  </si>
  <si>
    <t>http://www.twitonomy.com/profile.php?sn=ForeignMinistry</t>
  </si>
  <si>
    <t>foreignoffice</t>
  </si>
  <si>
    <t>Foreign Office (FCO) ‏</t>
  </si>
  <si>
    <t>Latest news from the #UK Foreign &amp; Commonwealth Office. For our #travel updates please follow @fcotravel. #foreignaffairs #digitaldiplomacy #foreignpolicy</t>
  </si>
  <si>
    <t>http://www.twitonomy.com/profile.php?sn=foreignoffice</t>
  </si>
  <si>
    <t>francediplo</t>
  </si>
  <si>
    <t>France Diplomatie ‏</t>
  </si>
  <si>
    <t>http://www.twitonomy.com/profile.php?sn=francediplo</t>
  </si>
  <si>
    <t>GermanyDiplo</t>
  </si>
  <si>
    <t>GermanForeignOffice ‏</t>
  </si>
  <si>
    <t>News from the German Foreign Office</t>
  </si>
  <si>
    <t>http://www.twitonomy.com/profile.php?sn=GermanyDiplo</t>
  </si>
  <si>
    <t>GreeceMFA</t>
  </si>
  <si>
    <t>Υπουργείο Εξωτερικών ‏</t>
  </si>
  <si>
    <t>Επίσημος λογαριασμός twitter του Υπουργείου Εξωτερικών. Official twitter account of the Greek Ministry of Foreign Affairs | Greece in the World.</t>
  </si>
  <si>
    <t>http://www.twitonomy.com/profile.php?sn=GreeceMFA</t>
  </si>
  <si>
    <t>IndianDiplomacy</t>
  </si>
  <si>
    <t>Indian Diplomacy ‏</t>
  </si>
  <si>
    <t>Official account of Public Diplomacy Division of Ministry of External Affairs, Government of India.</t>
  </si>
  <si>
    <t>http://www.twitonomy.com/profile.php?sn=IndianDiplomacy</t>
  </si>
  <si>
    <t>Israel ישראל ‏</t>
  </si>
  <si>
    <t>http://www.twitonomy.com/profile.php?sn=Israel</t>
  </si>
  <si>
    <t>IsraelMFA</t>
  </si>
  <si>
    <t>Israel Foreign Min. ‏</t>
  </si>
  <si>
    <t>http://www.twitonomy.com/profile.php?sn=IsraelMFA</t>
  </si>
  <si>
    <t>KSAMOFA</t>
  </si>
  <si>
    <t>وزارة الخارجية ‏</t>
  </si>
  <si>
    <t>الحساب الرسمي لوزارة الخارجية في المملكة العربية السعودية</t>
  </si>
  <si>
    <t>http://www.twitonomy.com/profile.php?sn=KSAMOFA</t>
  </si>
  <si>
    <t>MofaJapan_en</t>
  </si>
  <si>
    <t>MOFA of Japan ‏</t>
  </si>
  <si>
    <t>Welcome to the official Twitter of the Ministry of Foreign Affairs of Japan!Also visit our website at</t>
  </si>
  <si>
    <t>http://www.twitonomy.com/profile.php?sn=MofaJapan_en</t>
  </si>
  <si>
    <t>MofaJapan_jp</t>
  </si>
  <si>
    <t>外務省 ‏</t>
  </si>
  <si>
    <t>このアカウントは外務省公式アカウントです。外務省ホームページの新着情報を中心に情報を発信しています。</t>
  </si>
  <si>
    <t>http://www.twitonomy.com/profile.php?sn=MofaJapan_jp</t>
  </si>
  <si>
    <t>MREBRASIL</t>
  </si>
  <si>
    <t>MRE - Itamaraty ‏</t>
  </si>
  <si>
    <t>http://www.twitonomy.com/profile.php?sn=MREBRASIL</t>
  </si>
  <si>
    <t>SRE_mx</t>
  </si>
  <si>
    <t>SRE México ‏</t>
  </si>
  <si>
    <t>Secretaría de Relaciones Exteriores</t>
  </si>
  <si>
    <t>http://www.twitonomy.com/profile.php?sn=SRE_mx</t>
  </si>
  <si>
    <t>StateDept</t>
  </si>
  <si>
    <t>Department of State ‏</t>
  </si>
  <si>
    <t>http://www.twitonomy.com/profile.php?sn=StateDept</t>
  </si>
  <si>
    <t>SweMFA</t>
  </si>
  <si>
    <t>Swedish MFA ‏</t>
  </si>
  <si>
    <t>http://www.twitonomy.com/profile.php?sn=SweMFA</t>
  </si>
  <si>
    <t>Utrikesdep</t>
  </si>
  <si>
    <t>Utrikesdepartementet ‏</t>
  </si>
  <si>
    <t>http://www.twitonomy.com/profile.php?sn=Utrikesdep</t>
  </si>
  <si>
    <t>MOFAUAE</t>
  </si>
  <si>
    <t>الصفحة الرسمية لوزارة الخارجية على تويتر - الإمارات العربية المتحدة</t>
  </si>
  <si>
    <t>http://www.twitonomy.com/profile.php?sn=MOFAUAE</t>
  </si>
  <si>
    <t>TerzaLoggia</t>
  </si>
  <si>
    <t>TerzaLoggia ‏</t>
  </si>
  <si>
    <t>Benvenuti alla pagina Twitter ufficiale della Segreteria di Stato. Welcome to the official Twitter page of the Secretariat of State.</t>
  </si>
  <si>
    <t>http://www.twitonomy.com/profile.php?sn=TerzaLoggia</t>
  </si>
  <si>
    <t>ABZayed</t>
  </si>
  <si>
    <t>عبدالله بن زايد ‏</t>
  </si>
  <si>
    <t>UAE</t>
  </si>
  <si>
    <t>Foreign Minister</t>
  </si>
  <si>
    <t>http://www.twitonomy.com/profile.php?sn=ABZayed</t>
  </si>
  <si>
    <t>bobjcarr</t>
  </si>
  <si>
    <t>Bob Carr ‏</t>
  </si>
  <si>
    <t>http://www.twitonomy.com/profile.php?sn=bobjcarr</t>
  </si>
  <si>
    <t>carlbildt</t>
  </si>
  <si>
    <t>Carl Bildt ‏</t>
  </si>
  <si>
    <t>http://www.twitonomy.com/profile.php?sn=carlbildt</t>
  </si>
  <si>
    <t>HonJohnBaird</t>
  </si>
  <si>
    <t>John Baird ‏</t>
  </si>
  <si>
    <t>Canada's Foreign Minister, and MP for Ottawa West-Nepean</t>
  </si>
  <si>
    <t>http://www.twitonomy.com/profile.php?sn=HonJohnBaird</t>
  </si>
  <si>
    <t>JohnKerry</t>
  </si>
  <si>
    <t>John Kerry ‏</t>
  </si>
  <si>
    <t>http://www.twitonomy.com/profile.php?sn=JohnKerry</t>
  </si>
  <si>
    <t>JoseAMeadeK</t>
  </si>
  <si>
    <t>José Antonio Meade ‏</t>
  </si>
  <si>
    <t>http://www.twitonomy.com/profile.php?sn=JoseAMeadeK</t>
  </si>
  <si>
    <t>khalidalkhalifa</t>
  </si>
  <si>
    <t>Khalid Alkhalifa ‏</t>
  </si>
  <si>
    <t>Diplomat,Ambassador,Foreign Minister of Bahrain,Reader,World traveler,Bon Vivant</t>
  </si>
  <si>
    <t>http://www.twitonomy.com/profile.php?sn=khalidalkhalifa</t>
  </si>
  <si>
    <t>LaurentFabius</t>
  </si>
  <si>
    <t>Laurent Fabius ‏</t>
  </si>
  <si>
    <t>Ministre des Affaires Etrangères / French foreign minister</t>
  </si>
  <si>
    <t>http://www.twitonomy.com/profile.php?sn=LaurentFabius</t>
  </si>
  <si>
    <t>NasserJudeh</t>
  </si>
  <si>
    <t>Nasser S. Judeh ‏</t>
  </si>
  <si>
    <t>Proud to serve my beloved Jordan</t>
  </si>
  <si>
    <t>http://www.twitonomy.com/profile.php?sn=NasserJudeh</t>
  </si>
  <si>
    <t>WilliamJHague</t>
  </si>
  <si>
    <t>William Hague ‏</t>
  </si>
  <si>
    <t>http://www.twitonomy.com/profile.php?sn=WilliamJHague</t>
  </si>
  <si>
    <t>EamonGilmore</t>
  </si>
  <si>
    <t>Eamon Gilmore TD ‏</t>
  </si>
  <si>
    <t>The official Twitter account for the Tánaiste, Minister for Foreign Affairs and Trade and Leader of the Labour Party</t>
  </si>
  <si>
    <t>http://www.twitonomy.com/profile.php?sn=EamonGilmore</t>
  </si>
  <si>
    <t>AlbanianMFA</t>
  </si>
  <si>
    <t>Albanian MFA</t>
  </si>
  <si>
    <t>Official Twitter of the Albanian Ministry of Foreign Affairs</t>
  </si>
  <si>
    <t>http://www.twitonomy.com/profile.php?sn=AlbanianMFA</t>
  </si>
  <si>
    <t>Arlietas</t>
  </si>
  <si>
    <t>Ārlietu ministrija</t>
  </si>
  <si>
    <t>Ārlietu ministrija izstrādā un īsteno Latvijas ārpolitiku, lai radītu labvēlīgus apstākļus starptautiskajai drošībai un iekšpolitiskajai stabilitātei.</t>
  </si>
  <si>
    <t>http://www.twitonomy.com/profile.php?sn=Arlietas</t>
  </si>
  <si>
    <t>AzerbaijanMFA</t>
  </si>
  <si>
    <t>Welcome to the Official Twitter channel of the Ministry of Foreign Affairs of the Republic of Azerbaijan</t>
  </si>
  <si>
    <t>http://www.twitonomy.com/profile.php?sn=AzerbaijanMFA</t>
  </si>
  <si>
    <t>BasbakanlikKDK</t>
  </si>
  <si>
    <t>Kamu Diplomasisi</t>
  </si>
  <si>
    <t>Kamu Diplomasisi Koordinatörlüğü-KDK, resmi twitter-alanı Office of Public Diplomacy. Follow us in English @TROfficeofPD and in Arabic @TRDiplo_ARABIC</t>
  </si>
  <si>
    <t>http://www.twitonomy.com/profile.php?sn=BasbakanlikKDK</t>
  </si>
  <si>
    <t>BelarusMFA</t>
  </si>
  <si>
    <t>Belarus MFA</t>
  </si>
  <si>
    <t>Official English language twitter of the Ministry of Foreign Affairs of the Republic of Belarus</t>
  </si>
  <si>
    <t>http://www.twitonomy.com/profile.php?sn=BelarusMFA</t>
  </si>
  <si>
    <t>BelarusMID</t>
  </si>
  <si>
    <t>Belarus MID</t>
  </si>
  <si>
    <t>Министерство иностранных дел Республики Беларусь</t>
  </si>
  <si>
    <t>http://www.twitonomy.com/profile.php?sn=BelarusMID</t>
  </si>
  <si>
    <t>CancilleriaCol</t>
  </si>
  <si>
    <t>Cancillería Colombia</t>
  </si>
  <si>
    <t>La Cancillería de Colombia promueve tanto los intereses nacionales a través de la política exterior, como los vínculos con colombianos que viven fuera del país.</t>
  </si>
  <si>
    <t>http://www.twitonomy.com/profile.php?sn=CancilleriaCol</t>
  </si>
  <si>
    <t>cancilleriacrc</t>
  </si>
  <si>
    <t>RelacionesExteriores</t>
  </si>
  <si>
    <t>Twitter Oficial del Ministerio de Relaciones Exteriores de Costa Rica</t>
  </si>
  <si>
    <t>http://www.twitonomy.com/profile.php?sn=cancilleriacrc</t>
  </si>
  <si>
    <t>CancilleriaEc</t>
  </si>
  <si>
    <t>Cancillería Ecuador</t>
  </si>
  <si>
    <t>http://www.twitonomy.com/profile.php?sn=CancilleriaEc</t>
  </si>
  <si>
    <t>CancilleriaPeru</t>
  </si>
  <si>
    <t>Cancillería del Perú</t>
  </si>
  <si>
    <t>http://www.twitonomy.com/profile.php?sn=CancilleriaPeru</t>
  </si>
  <si>
    <t>cancilleriasv</t>
  </si>
  <si>
    <t>RREE El Salvador</t>
  </si>
  <si>
    <t>Ministerio de Relaciones Exteriores de El Salvador</t>
  </si>
  <si>
    <t>http://www.twitonomy.com/profile.php?sn=cancilleriasv</t>
  </si>
  <si>
    <t>CubaMINREX</t>
  </si>
  <si>
    <t>Cuba MINREX</t>
  </si>
  <si>
    <t>Ministerio de Relaciones Exteriores de la República de Cuba</t>
  </si>
  <si>
    <t>http://www.twitonomy.com/profile.php?sn=CubaMINREX</t>
  </si>
  <si>
    <t>deplu</t>
  </si>
  <si>
    <t>Deplu</t>
  </si>
  <si>
    <t>Tweets from the Department of Foreign Affairs of Indonesia</t>
  </si>
  <si>
    <t>http://www.twitonomy.com/profile.php?sn=deplu</t>
  </si>
  <si>
    <t>FarnesinaPress</t>
  </si>
  <si>
    <t>Profilo ufficiale del Servizio Stampa del Ministero degli Affari Esteri</t>
  </si>
  <si>
    <t>http://www.twitonomy.com/profile.php?sn=FarnesinaPress</t>
  </si>
  <si>
    <t>FijiMFA</t>
  </si>
  <si>
    <t>Foreign Affairs Fiji</t>
  </si>
  <si>
    <t>Fiji's Diplomatic Window to the world.</t>
  </si>
  <si>
    <t>http://www.twitonomy.com/profile.php?sn=FijiMFA</t>
  </si>
  <si>
    <t>الخارجية الفرنسية</t>
  </si>
  <si>
    <t>الموقع الرسمي لوزارة الشؤون الخارجية الفرنسية يمكنك زيارتنا على كل من @francediplo_EN و @francediplo #فرنسا #France</t>
  </si>
  <si>
    <t>francediplo_EN</t>
  </si>
  <si>
    <t>French MFA</t>
  </si>
  <si>
    <t>Ministry of Foreign Affairs of #France - Quai d'Orsay // Official English version of @francediplo, @francediplo_AR, @francediplo_ES #diplomacy #digitaldiplomacy</t>
  </si>
  <si>
    <t>http://www.twitonomy.com/profile.php?sn=francediplo_EN</t>
  </si>
  <si>
    <t>Latvian_MFA</t>
  </si>
  <si>
    <t>Latvian MFA</t>
  </si>
  <si>
    <t>The Ministry of Foreign Affairs develops and carries out Latvia’s foreign policy, to strengthen international security and domestic political stability.</t>
  </si>
  <si>
    <t>http://www.twitonomy.com/profile.php?sn=Latvian_MFA</t>
  </si>
  <si>
    <t>MAERomania</t>
  </si>
  <si>
    <t>MAE comunica pe twitter despre activitatea diplomaţiei române, precum şi informaţii de interes public pentru cetăţenii români.</t>
  </si>
  <si>
    <t>http://www.twitonomy.com/profile.php?sn=MAERomania</t>
  </si>
  <si>
    <t>MFA_Afghanistan</t>
  </si>
  <si>
    <t>MFA Afghanistan</t>
  </si>
  <si>
    <t>The Ministry of Foreign Affairs of the Islamic Republic of Afghanistan</t>
  </si>
  <si>
    <t>http://www.twitonomy.com/profile.php?sn=MFA_Afghanistan</t>
  </si>
  <si>
    <t>MFA_KZ</t>
  </si>
  <si>
    <t>MFA Kazakhstan</t>
  </si>
  <si>
    <t>Ministry of Foreign Affairs, Republic of Kazakhstan</t>
  </si>
  <si>
    <t>http://www.twitonomy.com/profile.php?sn=MFA_KZ</t>
  </si>
  <si>
    <t>MFA_Russia</t>
  </si>
  <si>
    <t>MFA Russia</t>
  </si>
  <si>
    <t>http://www.twitonomy.com/profile.php?sn=MFA_Russia</t>
  </si>
  <si>
    <t>MFA_Ukraine</t>
  </si>
  <si>
    <t>MFA of Ukraine</t>
  </si>
  <si>
    <t>Ministry of Foreign Affairs of Ukraine</t>
  </si>
  <si>
    <t>http://www.twitonomy.com/profile.php?sn=MFA_Ukraine</t>
  </si>
  <si>
    <t>MFABulgaria</t>
  </si>
  <si>
    <t>MFA Bulgaria</t>
  </si>
  <si>
    <t>http://www.twitonomy.com/profile.php?sn=MFABulgaria</t>
  </si>
  <si>
    <t>MFAgovge</t>
  </si>
  <si>
    <t>MFA of Georgia</t>
  </si>
  <si>
    <t>http://www.twitonomy.com/profile.php?sn=MFAgovge</t>
  </si>
  <si>
    <t>mfagovtt</t>
  </si>
  <si>
    <t>http://www.twitonomy.com/profile.php?sn=mfagovtt</t>
  </si>
  <si>
    <t>http://www.twitonomy.com/profile.php?sn=MFAKOSOVO</t>
  </si>
  <si>
    <t>MFAKOSOVO</t>
  </si>
  <si>
    <t>MFAofArmenia</t>
  </si>
  <si>
    <t>MFA of Armenia</t>
  </si>
  <si>
    <t>http://www.twitonomy.com/profile.php?sn=MFAofArmenia</t>
  </si>
  <si>
    <t>MFAsg</t>
  </si>
  <si>
    <t>Official Twitter page of the Ministry of Foreign Affairs, Singapore.</t>
  </si>
  <si>
    <t>http://www.twitonomy.com/profile.php?sn=MFAsg</t>
  </si>
  <si>
    <t>MFAThai_PR_EN</t>
  </si>
  <si>
    <t>MFAThai PR (EN)</t>
  </si>
  <si>
    <t>Official Press Release in English version by Ministry of Foreign Affairs of Thailand</t>
  </si>
  <si>
    <t>http://www.twitonomy.com/profile.php?sn=MFAThai_PR_EN</t>
  </si>
  <si>
    <t>MFAThai_PR_TH</t>
  </si>
  <si>
    <t>MFAThai PR (TH)</t>
  </si>
  <si>
    <t>Official Press Release in Thai version by Ministry of Foreign Affairs of Thailand</t>
  </si>
  <si>
    <t>http://www.twitonomy.com/profile.php?sn=MFAThai_PR_TH</t>
  </si>
  <si>
    <t>MFATurkey</t>
  </si>
  <si>
    <t>http://www.twitonomy.com/profile.php?sn=MFATurkey</t>
  </si>
  <si>
    <t>MFATurkeyArabic</t>
  </si>
  <si>
    <t>Turkish MFA Arabic</t>
  </si>
  <si>
    <t>الصفحة الرسمية لوزارة الشؤون الخارجية التركية على موقع تويتر</t>
  </si>
  <si>
    <t>http://www.twitonomy.com/profile.php?sn=MFATurkeyArabic</t>
  </si>
  <si>
    <t>MFATurkeyFrench</t>
  </si>
  <si>
    <t>Turkish MFA French</t>
  </si>
  <si>
    <t>Ministère des Affaires étrangères de la République de Turquie- Retrouvez-nous en anglais sur @MFATurkey et en arabe sur @MFATurkeyArabic</t>
  </si>
  <si>
    <t>http://www.twitonomy.com/profile.php?sn=MFATurkeyFrench</t>
  </si>
  <si>
    <t>mforeignaffairs</t>
  </si>
  <si>
    <t>ГХЯ</t>
  </si>
  <si>
    <t>http://www.twitonomy.com/profile.php?sn=mforeignaffairs</t>
  </si>
  <si>
    <t>MID_RF</t>
  </si>
  <si>
    <t>МИД РФ</t>
  </si>
  <si>
    <t>Официальный twitter-аккаунт Министерства иностранных дел Российской Федерации (For tweets in English please follow @MFA_Russia)</t>
  </si>
  <si>
    <t>http://www.twitonomy.com/profile.php?sn=MID_RF</t>
  </si>
  <si>
    <t>MinaffetRwanda</t>
  </si>
  <si>
    <t>MINAFFET Rwanda</t>
  </si>
  <si>
    <t>Official Twitter account of the Ministry of Foreign Affairs and Cooperation of the Republic of Rwanda</t>
  </si>
  <si>
    <t>http://www.twitonomy.com/profile.php?sn=MinaffetRwanda</t>
  </si>
  <si>
    <t>minbuza</t>
  </si>
  <si>
    <t>MinBuZa</t>
  </si>
  <si>
    <t>Tweets van het ministerie van Buitenlandse Zaken | News in English: follow @MinBuZa_news</t>
  </si>
  <si>
    <t>http://www.twitonomy.com/profile.php?sn=minbuza</t>
  </si>
  <si>
    <t>MinBuZa_news</t>
  </si>
  <si>
    <t>MinBuZa news</t>
  </si>
  <si>
    <t>News from the Dutch Ministry of Foreign Affairs | Voor tweets in het Nederlands volg @minbuza</t>
  </si>
  <si>
    <t>http://www.twitonomy.com/profile.php?sn=MinBuZa_news</t>
  </si>
  <si>
    <t>MinexGt</t>
  </si>
  <si>
    <t>MINEX Guatemala</t>
  </si>
  <si>
    <t>http://www.twitonomy.com/profile.php?sn=MinexGt</t>
  </si>
  <si>
    <t>MinJashtme</t>
  </si>
  <si>
    <t>Ministria e Jashtme</t>
  </si>
  <si>
    <t>Kjo është faqja zyrtare në twitter e Ministrisë së Punëve të Jashtme të Shqipërisë</t>
  </si>
  <si>
    <t>http://www.twitonomy.com/profile.php?sn=MinJashtme</t>
  </si>
  <si>
    <t>Minoritenplatz8</t>
  </si>
  <si>
    <t>Außenministerium</t>
  </si>
  <si>
    <t>Mit unserem Twitter-Account möchten wir, das österreichische Außenministerium, unser Nachrichtenangebot für Sie erweitern.</t>
  </si>
  <si>
    <t>http://www.twitonomy.com/profile.php?sn=Minoritenplatz8</t>
  </si>
  <si>
    <t>mirexrd</t>
  </si>
  <si>
    <t>Cancilleria RD</t>
  </si>
  <si>
    <t>http://www.twitonomy.com/profile.php?sn=mirexrd</t>
  </si>
  <si>
    <t>وزارة الخارجية</t>
  </si>
  <si>
    <t>Ministry of Foreign Affairs - State of Kuwait. Official Account.</t>
  </si>
  <si>
    <t>MOFAEGYPT</t>
  </si>
  <si>
    <t>MOFA Egypt</t>
  </si>
  <si>
    <t>الصفحة الرسمية لوزارة الخارجية المصرية The Official Site of the Ministry of Foreign Affairs of the Arab Republic of Egypt</t>
  </si>
  <si>
    <t>http://www.twitonomy.com/profile.php?sn=MOFAEGYPT</t>
  </si>
  <si>
    <t>MofaQatar_AR</t>
  </si>
  <si>
    <t>وزارة الخارجية - قطر</t>
  </si>
  <si>
    <t>http://www.twitonomy.com/profile.php?sn=MofaQatar_AR</t>
  </si>
  <si>
    <t>MofaQatar_EN</t>
  </si>
  <si>
    <t>Mofa - Qatar</t>
  </si>
  <si>
    <t>http://www.twitonomy.com/profile.php?sn=MofaQatar_EN</t>
  </si>
  <si>
    <t>mofa_kr</t>
  </si>
  <si>
    <t>외교부</t>
  </si>
  <si>
    <t>안녕하세요. 외교부 공식 트위터입니다.</t>
  </si>
  <si>
    <t>MOFAkr_eng</t>
  </si>
  <si>
    <t>MOFA</t>
  </si>
  <si>
    <t>Welcome to the Republic of Korea Ministry of Foreign Affairs' official Twitter.</t>
  </si>
  <si>
    <t>MRECIC_ARG</t>
  </si>
  <si>
    <t>CancilleriaArgentina</t>
  </si>
  <si>
    <t>Cuenta oficial del Ministerio de Relaciones Exteriores y Culto de la República Argentina.</t>
  </si>
  <si>
    <t>http://www.twitonomy.com/profile.php?sn=MRECIC_ARG</t>
  </si>
  <si>
    <t>mreparaguay</t>
  </si>
  <si>
    <t>Cancillería Paraguay</t>
  </si>
  <si>
    <t>Cuenta Oficial del Ministerio de Relaciones Exteriores de la República del Paraguay.</t>
  </si>
  <si>
    <t>http://www.twitonomy.com/profile.php?sn=mreparaguay</t>
  </si>
  <si>
    <t>MSZ_RP</t>
  </si>
  <si>
    <t>MSZ RP</t>
  </si>
  <si>
    <t>Ministerstwo Spraw Zagranicznych Rzeczypospolitej Polskiej</t>
  </si>
  <si>
    <t>http://www.twitonomy.com/profile.php?sn=MSZ_RP</t>
  </si>
  <si>
    <t>MVEP_hr</t>
  </si>
  <si>
    <t>MVEP</t>
  </si>
  <si>
    <t>Ministarstvo vanjskih i europskih poslova / Ministry of Foreign and European Affairs of the Republic of Croatia</t>
  </si>
  <si>
    <t>http://www.twitonomy.com/profile.php?sn=MVEP_hr</t>
  </si>
  <si>
    <t>MZZRS</t>
  </si>
  <si>
    <t>SLOVENIA MFA</t>
  </si>
  <si>
    <t>Ministry of Foreign Affairs of the Republic of Slovenia. Ministrstvo za zunanje zadeve Republike Slovenije. Tvitava Miriam Možgan in @TimSoos.</t>
  </si>
  <si>
    <t>http://www.twitonomy.com/profile.php?sn=MZZRS</t>
  </si>
  <si>
    <t>NorwayMFA</t>
  </si>
  <si>
    <t>Norway MFA</t>
  </si>
  <si>
    <t>Norwegian Ministry of Foreign Affairs official Twitter profile in English. For tweets in Norwegian, visit @Utenriksdept</t>
  </si>
  <si>
    <t>http://www.twitonomy.com/profile.php?sn=NorwayMFA</t>
  </si>
  <si>
    <t>PakDiplomacy</t>
  </si>
  <si>
    <t>Public Diplomacy PK</t>
  </si>
  <si>
    <t>Official Twitter account for the Public Diplomacy Division of the Ministry of Foreign Affairs, Government of Pakistan. Contact us at publicdiplomacy@mofa.gov.pk</t>
  </si>
  <si>
    <t>http://www.twitonomy.com/profile.php?sn=PakDiplomacy</t>
  </si>
  <si>
    <t>PakSpokesperson</t>
  </si>
  <si>
    <t>SpokespersonMOFA</t>
  </si>
  <si>
    <t>Official Twitter Account for the Spokesperson of the Ministry of Foreign Affairs, Government of Pakistan.</t>
  </si>
  <si>
    <t>http://www.twitonomy.com/profile.php?sn=PakSpokesperson</t>
  </si>
  <si>
    <t>PolandMFA</t>
  </si>
  <si>
    <t>Poland MFA</t>
  </si>
  <si>
    <t>Ministry of Foreign Affairs of the Republic of Poland</t>
  </si>
  <si>
    <t>http://www.twitonomy.com/profile.php?sn=PolandMFA</t>
  </si>
  <si>
    <t>Portal_Kemlu_RI</t>
  </si>
  <si>
    <t>KEMLU RI</t>
  </si>
  <si>
    <t>Akun twitter resmi Kementerian Luar Negeri Republik Indonesia</t>
  </si>
  <si>
    <t>http://www.twitonomy.com/profile.php?sn=Portal_Kemlu_RI</t>
  </si>
  <si>
    <t>TC_Disisleri</t>
  </si>
  <si>
    <t>Dışişleri Bakanlığı</t>
  </si>
  <si>
    <t>T.C. Dışişleri Bakanlığı Resmi Twitter sayfası Official Twitter Page of Ministry of Foreign Affairs of Turkey @MFATurkey @MFATurkeyFrench @MFATurkeyArabic</t>
  </si>
  <si>
    <t>http://www.twitonomy.com/profile.php?sn=TC_Disisleri</t>
  </si>
  <si>
    <t>TRDiplo_ARABIC</t>
  </si>
  <si>
    <t>دبلوماسية عامة تركيا</t>
  </si>
  <si>
    <t>الموقع الرسمي على تويتر لمكتب الدبلوماسية العامة في رئاسة الوزراء التركية. أنقرة - تركيا</t>
  </si>
  <si>
    <t>http://www.twitonomy.com/profile.php?sn=TRDiplo_ARABIC</t>
  </si>
  <si>
    <t>TROfficeofPD</t>
  </si>
  <si>
    <t>Public Diplomacy, TR</t>
  </si>
  <si>
    <t>http://www.twitonomy.com/profile.php?sn=TROfficeofPD</t>
  </si>
  <si>
    <t>TunisieDiplo</t>
  </si>
  <si>
    <t>Tunisie Diplomatie</t>
  </si>
  <si>
    <t>http://www.twitonomy.com/profile.php?sn=TunisieDiplo</t>
  </si>
  <si>
    <t>Ulkoministerio</t>
  </si>
  <si>
    <t>Ulkoministeriö</t>
  </si>
  <si>
    <t>http://www.twitonomy.com/profile.php?sn=Ulkoministerio</t>
  </si>
  <si>
    <t>Utenriksdept</t>
  </si>
  <si>
    <t>Utenriksdepartement</t>
  </si>
  <si>
    <t>http://www.twitonomy.com/profile.php?sn=Utenriksdept</t>
  </si>
  <si>
    <t>valismin</t>
  </si>
  <si>
    <t>EV Välisministeerium</t>
  </si>
  <si>
    <t>http://www.twitonomy.com/profile.php?sn=valismin</t>
  </si>
  <si>
    <t>vencancilleria</t>
  </si>
  <si>
    <t>MPPRE</t>
  </si>
  <si>
    <t>Ministerio del Poder Popular para Relaciones Exteriores de la República Bolivariana de Venezuela.</t>
  </si>
  <si>
    <t>http://www.twitonomy.com/profile.php?sn=vencancilleria</t>
  </si>
  <si>
    <t>Diplomacy_RM</t>
  </si>
  <si>
    <t>MFA Moldova</t>
  </si>
  <si>
    <t>Official twitter-account of the Ministry of Foreign Affairs and European Integration of the Republic of Moldova</t>
  </si>
  <si>
    <t>http://www.twitonomy.com/profile.php?sn=Diplomacy_RM</t>
  </si>
  <si>
    <t>francediplo_ES</t>
  </si>
  <si>
    <t>Diplomacia francesa</t>
  </si>
  <si>
    <t>Cuenta oficial del Ministerio francés de Asuntos Exteriores - Quai d'Orsay - @francediplo #Francia #Diplomacia</t>
  </si>
  <si>
    <t>http://www.twitonomy.com/profile.php?sn=francediplo_ES</t>
  </si>
  <si>
    <t>IraqMFA</t>
  </si>
  <si>
    <t>Iraq MFA</t>
  </si>
  <si>
    <t>الاخبار الرسميه عن العلاقات الخارجيه لدولة جمهورية العراق MFA Press Service: Bringing you the latest Official News on the Republic of Iraq's Foriegn Relations</t>
  </si>
  <si>
    <t>http://www.twitonomy.com/profile.php?sn=IraqMFA</t>
  </si>
  <si>
    <t>Foreign Affairs KE</t>
  </si>
  <si>
    <t>mfaethiopia</t>
  </si>
  <si>
    <t>Ethiopian Diplomacy</t>
  </si>
  <si>
    <t>http://www.twitonomy.com/profile.php?sn=mfaethiopia</t>
  </si>
  <si>
    <t>MFAIceland</t>
  </si>
  <si>
    <t>MFA Iceland</t>
  </si>
  <si>
    <t>Ministry for Foreign Affairs of Iceland. Tweeting for the Ministry: Urður &amp; Þurý.</t>
  </si>
  <si>
    <t>http://www.twitonomy.com/profile.php?sn=MFAIceland</t>
  </si>
  <si>
    <t>MFAKosovo</t>
  </si>
  <si>
    <t>The latest news from and about Kosovo, from the Ministry of Foreign Affairs of Republic of Kosovo. Account managed by media staff. RT's not endorsment.</t>
  </si>
  <si>
    <t>A_Davutoglu_ar</t>
  </si>
  <si>
    <t>Ahmet Davutoğlu</t>
  </si>
  <si>
    <t>http://www.twitonomy.com/profile.php?sn=A_Davutoglu_ar</t>
  </si>
  <si>
    <t>A_Davutoglu_eng</t>
  </si>
  <si>
    <t>Republic of Turkey, Minister of Foreign Affairs</t>
  </si>
  <si>
    <t>http://www.twitonomy.com/profile.php?sn=A_Davutoglu_eng</t>
  </si>
  <si>
    <t>Ahmet_Davutoglu</t>
  </si>
  <si>
    <t>T.C. Dışişleri Bakanı, Republic of Turkey Minister of Foreign Affairs. For English tweets @A_Davutoglu_eng , العربية @A_Davutoglu_ar</t>
  </si>
  <si>
    <t>http://www.twitonomy.com/profile.php?sn=Ahmet_Davutoglu</t>
  </si>
  <si>
    <t>alexstubb</t>
  </si>
  <si>
    <t>Alexander Stubb</t>
  </si>
  <si>
    <t>Minister for European Affairs and Foreign Trade of Finland. Loves sports and foreign policy. Tries not to take himself too seriously...</t>
  </si>
  <si>
    <t>http://www.twitonomy.com/profile.php?sn=alexstubb</t>
  </si>
  <si>
    <t>AmbOlugbengaAsh</t>
  </si>
  <si>
    <t>Amb.Olugbenga Ashiru</t>
  </si>
  <si>
    <t>Honarable minister of Foreign affairs, Federal Republic of Nigeria</t>
  </si>
  <si>
    <t>http://www.twitonomy.com/profile.php?sn=AmbOlugbengaAsh</t>
  </si>
  <si>
    <t>amorenocharme</t>
  </si>
  <si>
    <t>Alfredo Moreno</t>
  </si>
  <si>
    <t>http://www.twitonomy.com/profile.php?sn=amorenocharme</t>
  </si>
  <si>
    <t>anifah_aman</t>
  </si>
  <si>
    <t>Anifah Aman</t>
  </si>
  <si>
    <t>The official Twitter account of the Minister of Foreign Affairs</t>
  </si>
  <si>
    <t>http://www.twitonomy.com/profile.php?sn=anifah_aman</t>
  </si>
  <si>
    <t>Anifah_myg</t>
  </si>
  <si>
    <t>http://www.twitonomy.com/profile.php?sn=Anifah_myg</t>
  </si>
  <si>
    <t>BernardMembe</t>
  </si>
  <si>
    <t>Bernard Membe</t>
  </si>
  <si>
    <t>Minister for Foreign Affairs and International Cooperation of the United Republic of Tanzania</t>
  </si>
  <si>
    <t>http://www.twitonomy.com/profile.php?sn=BernardMembe</t>
  </si>
  <si>
    <t>boldlu</t>
  </si>
  <si>
    <t>Luvsanvandan Bold</t>
  </si>
  <si>
    <t>MP, Minister for Foreign Affairs, Mongolia</t>
  </si>
  <si>
    <t>http://www.twitonomy.com/profile.php?sn=boldlu</t>
  </si>
  <si>
    <t>Dbassol</t>
  </si>
  <si>
    <t>Djibril Bassolet</t>
  </si>
  <si>
    <t>http://www.twitonomy.com/profile.php?sn=Dbassol</t>
  </si>
  <si>
    <t>dreynders</t>
  </si>
  <si>
    <t>didier reynders</t>
  </si>
  <si>
    <t>deputy prime minister and foreign affairs minister</t>
  </si>
  <si>
    <t>http://www.twitonomy.com/profile.php?sn=dreynders</t>
  </si>
  <si>
    <t>edgarsrinkevics</t>
  </si>
  <si>
    <t>Edgars Rinkēvičs</t>
  </si>
  <si>
    <t>Latvijas Republikas ārlietu ministrs/ Minister of Foreign Affairs of the Republic of Latvia</t>
  </si>
  <si>
    <t>http://www.twitonomy.com/profile.php?sn=edgarsrinkevics</t>
  </si>
  <si>
    <t>EspenBarthEide</t>
  </si>
  <si>
    <t>Espen Barth Eide</t>
  </si>
  <si>
    <t>Minister of Foreign Affairs, Norway</t>
  </si>
  <si>
    <t>http://www.twitonomy.com/profile.php?sn=EspenBarthEide</t>
  </si>
  <si>
    <t>FawziaYusufAdam</t>
  </si>
  <si>
    <t>Fawzia Yusuf H. Adam</t>
  </si>
  <si>
    <t>Official twitter channel of the Deputy Prime Minister &amp; Minister of Foreign Affairs of the Federal Government of Somalia.</t>
  </si>
  <si>
    <t>http://www.twitonomy.com/profile.php?sn=FawziaYusufAdam</t>
  </si>
  <si>
    <t>HoshyarZebari</t>
  </si>
  <si>
    <t>hoshyar zebari</t>
  </si>
  <si>
    <t>Foreign Minister of Iraq</t>
  </si>
  <si>
    <t>http://www.twitonomy.com/profile.php?sn=HoshyarZebari</t>
  </si>
  <si>
    <t>kasnms</t>
  </si>
  <si>
    <t>Khaled A. Al Sabah</t>
  </si>
  <si>
    <t>الله ثم الوطن ثم الامير... الكويت كريمة وشعبها كريم - اللهم تمم علينا نعمة الامن والامان - اللهم احفظ الكويت واهلها...</t>
  </si>
  <si>
    <t>http://www.twitonomy.com/profile.php?sn=kasnms</t>
  </si>
  <si>
    <t>LinkeviciusL</t>
  </si>
  <si>
    <t>Linas Linkevicius</t>
  </si>
  <si>
    <t>Lithuania’s Minister of Foreign Affairs</t>
  </si>
  <si>
    <t>http://www.twitonomy.com/profile.php?sn=LinkeviciusL</t>
  </si>
  <si>
    <t>Louise Mushikiwabo</t>
  </si>
  <si>
    <t>Minister of Foreign Affairs &amp; Cooperation, Rwanda</t>
  </si>
  <si>
    <t>MFABelgiumMedia</t>
  </si>
  <si>
    <t>MFA Belgium Media</t>
  </si>
  <si>
    <t>Ministry of Foreign Affairs of Belgium - Press Office</t>
  </si>
  <si>
    <t>http://www.twitonomy.com/profile.php?sn=MFABelgiumMedia</t>
  </si>
  <si>
    <t>MinistroAlmagro</t>
  </si>
  <si>
    <t>Luis Almagro</t>
  </si>
  <si>
    <t>Ministro De Relaciones Exteriores De La Republica Oriental Del Uruguay</t>
  </si>
  <si>
    <t>http://www.twitonomy.com/profile.php?sn=MinistroAlmagro</t>
  </si>
  <si>
    <t>NikolaPoposki</t>
  </si>
  <si>
    <t>Nikola Poposki</t>
  </si>
  <si>
    <t>http://www.twitonomy.com/profile.php?sn=NikolaPoposki</t>
  </si>
  <si>
    <t>PierreRCasimir</t>
  </si>
  <si>
    <t>PierreRichardCasimir</t>
  </si>
  <si>
    <t>Secrétaire d'Etat aux Affaires Etrangères de la République d'Haiti</t>
  </si>
  <si>
    <t>http://www.twitonomy.com/profile.php?sn=PierreRCasimir</t>
  </si>
  <si>
    <t>RafikAbdessalem</t>
  </si>
  <si>
    <t>Dr Rafik Abdessalem</t>
  </si>
  <si>
    <t>Foreign Minister of Tunisia</t>
  </si>
  <si>
    <t>http://www.twitonomy.com/profile.php?sn=RafikAbdessalem</t>
  </si>
  <si>
    <t>RCHENRIQUEZ</t>
  </si>
  <si>
    <t>Roberto C. Henriquez</t>
  </si>
  <si>
    <t>Actual Ministro de la Presidencia de Panamá, aficionado a la historia y la política.</t>
  </si>
  <si>
    <t>http://www.twitonomy.com/profile.php?sn=RCHENRIQUEZ</t>
  </si>
  <si>
    <t>RicardoPatinoEC</t>
  </si>
  <si>
    <t>Ricardo Patiño Aroca</t>
  </si>
  <si>
    <t>Ministro de Relaciones Exteriores, Comercio e Integración del Ecuador</t>
  </si>
  <si>
    <t>http://www.twitonomy.com/profile.php?sn=RicardoPatinoEC</t>
  </si>
  <si>
    <t>samkutesa</t>
  </si>
  <si>
    <t>Sam Kutesa</t>
  </si>
  <si>
    <t>Vote Sam KUTESA Trusted experience, committed to the community: dedicated to progress in UGANDA. Taking action, getting results</t>
  </si>
  <si>
    <t>http://www.twitonomy.com/profile.php?sn=samkutesa</t>
  </si>
  <si>
    <t>sikorskiradek</t>
  </si>
  <si>
    <t>Radosław Sikorski</t>
  </si>
  <si>
    <t>Minister Spraw Zagranicznych, Minister of Foreign Affairs; Wiceprzewodniczący PO, Deputy Leader, Civic Platform</t>
  </si>
  <si>
    <t>http://www.twitonomy.com/profile.php?sn=sikorskiradek</t>
  </si>
  <si>
    <t>villysoevndal</t>
  </si>
  <si>
    <t>Villy Søvndal</t>
  </si>
  <si>
    <t>http://www.twitonomy.com/profile.php?sn=villysoevndal</t>
  </si>
  <si>
    <t>vpusic</t>
  </si>
  <si>
    <t>Vesna Pusić</t>
  </si>
  <si>
    <t>http://www.twitonomy.com/profile.php?sn=vpusic</t>
  </si>
  <si>
    <t>winstondookeran</t>
  </si>
  <si>
    <t>Winston Dookeran</t>
  </si>
  <si>
    <t>http://www.twitonomy.com/profile.php?sn=winstondookeran</t>
  </si>
  <si>
    <t>schwarzenberg_k</t>
  </si>
  <si>
    <t>Karel Schwarzenberg</t>
  </si>
  <si>
    <t>Ministr zahraničí ČR a kandidát na Úřad prezidenta ČR, #karelkveci #karelvkraji</t>
  </si>
  <si>
    <t>http://www.twitonomy.com/profile.php?sn=schwarzenberg_k</t>
  </si>
  <si>
    <t>Carl Bildt</t>
  </si>
  <si>
    <t>fragaCarlBildt</t>
  </si>
  <si>
    <t>Fråga Carl Bildt</t>
  </si>
  <si>
    <t>Här svarar Carl Bildt vid förbestämda frågestunder på frågor om svensk utrikespolitik. Läs om första frågestunden 14 feb 2012 på UDbloggen: http://t.co/RcG3mCDd</t>
  </si>
  <si>
    <t>http://www.twitonomy.com/profile.php?sn=fragaCarlBildt</t>
  </si>
  <si>
    <t>Urmaspaet</t>
  </si>
  <si>
    <t>Urmas Paet</t>
  </si>
  <si>
    <t>http://www.twitonomy.com/profile.php?sn=Urmaspaet</t>
  </si>
  <si>
    <t>IstanaRakyat</t>
  </si>
  <si>
    <t>Istana untuk Rakyat</t>
  </si>
  <si>
    <t>HRHPSalman</t>
  </si>
  <si>
    <t>سلمان بن عبدالعزيز</t>
  </si>
  <si>
    <t>الحساب الرسمي لصاحب السمو الملكي الأمير / سلمان بن عبدالعزيز آل سعود ، ولي العهد نائب رئيس مجلس الوزراء وزير الدفاع في المملكة العربية السعودية</t>
  </si>
  <si>
    <t>http://www.twitonomy.com/profile.php?sn=HRHPSalman</t>
  </si>
  <si>
    <t>http://www.twitonomy.com/profile.php?sn=IstanaRakyat</t>
  </si>
  <si>
    <t>Ali_Laarayedh</t>
  </si>
  <si>
    <t>Ali Laarayedh</t>
  </si>
  <si>
    <t>علي العريّض رئيس الحكومة التونسية المكلف</t>
  </si>
  <si>
    <t>http://www.twitonomy.com/profile.php?sn=Ali_Laarayedh</t>
  </si>
  <si>
    <t>pressinfokg</t>
  </si>
  <si>
    <t>president.kg</t>
  </si>
  <si>
    <t>http://www.twitonomy.com/profile.php?sn=pressinfokg</t>
  </si>
  <si>
    <t>QaTaR_</t>
  </si>
  <si>
    <t>قرارات</t>
  </si>
  <si>
    <t>حساب لنشر القرارات والمراسيم الأميرية ومجلس الوزراء. لا يتبع الحساب أي جهة رسمية</t>
  </si>
  <si>
    <t>http://www.twitonomy.com/profile.php?sn=QaTaR_</t>
  </si>
  <si>
    <t>Enver_Hoxhaj</t>
  </si>
  <si>
    <t>Enver Hoxhaj</t>
  </si>
  <si>
    <t>Minister of Foreign Affairs of the Republic of Kosovo</t>
  </si>
  <si>
    <t>http://www.twitonomy.com/profile.php?sn=Enver_Hoxhaj</t>
  </si>
  <si>
    <t>GMICafghanistan</t>
  </si>
  <si>
    <t>GMIC Afghanistan</t>
  </si>
  <si>
    <t>The GMIC was established in 2007 to respond to the great information need of the Afghan public, media,national and international stakeholders.</t>
  </si>
  <si>
    <t>http://www.twitonomy.com/profile.php?sn=GMICafghanistan</t>
  </si>
  <si>
    <t>Dormant since 20.08.2012</t>
  </si>
  <si>
    <t>Dormant since 27.01.2013</t>
  </si>
  <si>
    <t>Dormant since 07.05.2012</t>
  </si>
  <si>
    <t>Dormant since 24.06.2010</t>
  </si>
  <si>
    <t>Dormant since 05.12.2012</t>
  </si>
  <si>
    <t>Dormant since 23.11.2012</t>
  </si>
  <si>
    <t>Dormant since 20.01.2013</t>
  </si>
  <si>
    <t>Dormant since 16.02.2013</t>
  </si>
  <si>
    <t>Dormant since 27.06.2012</t>
  </si>
  <si>
    <t>Dormant since 30.07.2012</t>
  </si>
  <si>
    <t>Yes 10</t>
  </si>
  <si>
    <t>English/Kinyarwanda</t>
  </si>
  <si>
    <t>English/Somali</t>
  </si>
  <si>
    <t>French/Arabic</t>
  </si>
  <si>
    <t>Dormant since 17.02.2011</t>
  </si>
  <si>
    <t>Dormant since 29.08.2012</t>
  </si>
  <si>
    <t>English/Armenian</t>
  </si>
  <si>
    <t>MiroslavLajcak</t>
  </si>
  <si>
    <t>Miroslav Lajcak</t>
  </si>
  <si>
    <t>Deputy Prime Minister of Slovakia, Minister of Foreign and European Affairs</t>
  </si>
  <si>
    <t>http://www.twitonomy.com/profile.php?sn=MiroslavLajcak</t>
  </si>
  <si>
    <t>SBYudhoyono</t>
  </si>
  <si>
    <t>S. B. Yudhoyono</t>
  </si>
  <si>
    <t>Akun Resmi Presiden Susilo Bambang Yudhoyono. Dikelola oleh Staf Khusus Presiden Republik Indonesia. Twit dari Presiden ditandai *SBY*</t>
  </si>
  <si>
    <t>http://www.twitonomy.com/profile.php?sn=SBYudhoyono</t>
  </si>
  <si>
    <t>brunei_pmo</t>
  </si>
  <si>
    <t>Brunei PMO</t>
  </si>
  <si>
    <t>The Official twitter account of Prime Minister's Office of Brunei Darussalam.</t>
  </si>
  <si>
    <t>Brunei</t>
  </si>
  <si>
    <t>http://www.twitonomy.com/profile.php?sn=brunei_pmo</t>
  </si>
  <si>
    <t>http://twiplomacy.com/info/africa/Benin</t>
  </si>
  <si>
    <t>http://twiplomacy.com/info/africa/Botswana</t>
  </si>
  <si>
    <t>http://twiplomacy.com/info/africa/Burundi</t>
  </si>
  <si>
    <t>http://twiplomacy.com/info/africa/Cameroon</t>
  </si>
  <si>
    <t>http://twiplomacy.com/info/africa/Djibouti</t>
  </si>
  <si>
    <t>http://twiplomacy.com/info/africa/Ghana</t>
  </si>
  <si>
    <t>http://twiplomacy.com/info/africa/Guinea</t>
  </si>
  <si>
    <t>http://twiplomacy.com/info/africa/Libya</t>
  </si>
  <si>
    <t>http://twiplomacy.com/info/africa/Madagascar</t>
  </si>
  <si>
    <t>http://twiplomacy.com/info/africa/Mali</t>
  </si>
  <si>
    <t>http://twiplomacy.com/info/africa/Mozambique</t>
  </si>
  <si>
    <t>http://twiplomacy.com/info/africa/Rwanda</t>
  </si>
  <si>
    <t>http://twiplomacy.com/info/africa/Senegal</t>
  </si>
  <si>
    <t>http://twiplomacy.com/info/africa/Tanzania</t>
  </si>
  <si>
    <t>http://twiplomacy.com/info/africa/Togo</t>
  </si>
  <si>
    <t>http://twiplomacy.com/info/africa/Tunisia</t>
  </si>
  <si>
    <t>http://twiplomacy.com/info/africa/Uganda</t>
  </si>
  <si>
    <t>http://twiplomacy.com/info/africa/Zimbabwe</t>
  </si>
  <si>
    <t>http://twiplomacy.com/info/asia/Afghanistan</t>
  </si>
  <si>
    <t>http://twiplomacy.com/info/asia/Azerbaidjan</t>
  </si>
  <si>
    <t>http://twiplomacy.com/info/asia/Georgia</t>
  </si>
  <si>
    <t>http://twiplomacy.com/info/asia/India</t>
  </si>
  <si>
    <t>http://twiplomacy.com/info/asia/Iran</t>
  </si>
  <si>
    <t>http://twiplomacy.com/info/asia/Israel</t>
  </si>
  <si>
    <t>http://twiplomacy.com/info/asia/Japan</t>
  </si>
  <si>
    <t>http://twiplomacy.com/info/asia/Jordan</t>
  </si>
  <si>
    <t>http://twiplomacy.com/info/asia/Lebanon</t>
  </si>
  <si>
    <t>http://twiplomacy.com/info/asia/Malaysia</t>
  </si>
  <si>
    <t>http://twiplomacy.com/info/asia/Maldives</t>
  </si>
  <si>
    <t>http://twiplomacy.com/info/asia/Mongolia</t>
  </si>
  <si>
    <t>http://twiplomacy.com/info/asia/Philippines</t>
  </si>
  <si>
    <t>http://twiplomacy.com/info/asia/Singapore</t>
  </si>
  <si>
    <t>http://twiplomacy.com/info/asia/Tajikistan</t>
  </si>
  <si>
    <t>http://twiplomacy.com/info/asia/Thailand</t>
  </si>
  <si>
    <t>http://twiplomacy.com/info/asia/Uzbekistan</t>
  </si>
  <si>
    <t>http://twiplomacy.com/info/europe/Albania</t>
  </si>
  <si>
    <t>http://twiplomacy.com/info/europe/Andorra</t>
  </si>
  <si>
    <t>http://twiplomacy.com/info/europe/Austria</t>
  </si>
  <si>
    <t>http://twiplomacy.com/info/europe/Belgium</t>
  </si>
  <si>
    <t>http://twiplomacy.com/info/europe/Bulgaria</t>
  </si>
  <si>
    <t>http://twiplomacy.com/info/europe/Croatia</t>
  </si>
  <si>
    <t>http://twiplomacy.com/info/europe/Estonia</t>
  </si>
  <si>
    <t>http://twiplomacy.com/info/europe/Europe</t>
  </si>
  <si>
    <t>http://twiplomacy.com/info/europe/Finland</t>
  </si>
  <si>
    <t>http://twiplomacy.com/info/europe/France</t>
  </si>
  <si>
    <t>http://twiplomacy.com/info/europe/Germany</t>
  </si>
  <si>
    <t>http://twiplomacy.com/info/europe/Greece</t>
  </si>
  <si>
    <t>http://twiplomacy.com/info/europe/Hungary</t>
  </si>
  <si>
    <t>http://twiplomacy.com/info/europe/Ireland</t>
  </si>
  <si>
    <t>http://twiplomacy.com/info/europe/Kosovo</t>
  </si>
  <si>
    <t>http://twiplomacy.com/info/europe/Latvia</t>
  </si>
  <si>
    <t>http://twiplomacy.com/info/europe/Liechtenstein</t>
  </si>
  <si>
    <t>http://twiplomacy.com/info/europe/Lithuania</t>
  </si>
  <si>
    <t>http://twiplomacy.com/info/europe/Luxembourg</t>
  </si>
  <si>
    <t>http://twiplomacy.com/info/europe/Moldova</t>
  </si>
  <si>
    <t>http://twiplomacy.com/info/europe/Monaco</t>
  </si>
  <si>
    <t>http://twiplomacy.com/info/europe/Montenegro</t>
  </si>
  <si>
    <t>http://twiplomacy.com/info/europe/Netherlands</t>
  </si>
  <si>
    <t>http://twiplomacy.com/info/europe/Norway</t>
  </si>
  <si>
    <t>http://twiplomacy.com/info/europe/Poland</t>
  </si>
  <si>
    <t>http://twiplomacy.com/info/europe/Portugal</t>
  </si>
  <si>
    <t>http://twiplomacy.com/info/europe/Romania</t>
  </si>
  <si>
    <t>http://twiplomacy.com/info/europe/Russia</t>
  </si>
  <si>
    <t>http://twiplomacy.com/info/europe/Serbia</t>
  </si>
  <si>
    <t>http://twiplomacy.com/info/europe/Slovenia</t>
  </si>
  <si>
    <t>http://twiplomacy.com/info/europe/Spain</t>
  </si>
  <si>
    <t>http://twiplomacy.com/info/europe/Switzerland</t>
  </si>
  <si>
    <t>http://twiplomacy.com/info/europe/Turkey</t>
  </si>
  <si>
    <t>http://twiplomacy.com/info/europe/Ukraine</t>
  </si>
  <si>
    <t>http://twiplomacy.com/info/europe/Vatican</t>
  </si>
  <si>
    <t>http://twiplomacy.com/info/north-america/Bahamas</t>
  </si>
  <si>
    <t>http://twiplomacy.com/info/north-america/Belize</t>
  </si>
  <si>
    <t>http://twiplomacy.com/info/north-america/Canada</t>
  </si>
  <si>
    <t>http://twiplomacy.com/info/north-america/Cuba</t>
  </si>
  <si>
    <t>http://twiplomacy.com/info/north-america/Grenada</t>
  </si>
  <si>
    <t>http://twiplomacy.com/info/north-america/Guatemala</t>
  </si>
  <si>
    <t>http://twiplomacy.com/info/north-america/Haiti</t>
  </si>
  <si>
    <t>http://twiplomacy.com/info/north-america/Honduras</t>
  </si>
  <si>
    <t>http://twiplomacy.com/info/north-america/Jamaica</t>
  </si>
  <si>
    <t>http://twiplomacy.com/info/north-america/Mexico</t>
  </si>
  <si>
    <t>http://twiplomacy.com/info/north-america/Panama</t>
  </si>
  <si>
    <t>http://twiplomacy.com/info/oceania/Australia</t>
  </si>
  <si>
    <t>http://twiplomacy.com/info/oceania/Fiji</t>
  </si>
  <si>
    <t>http://twiplomacy.com/info/oceania/Samoa</t>
  </si>
  <si>
    <t>http://twiplomacy.com/info/oceania/Vanuatu</t>
  </si>
  <si>
    <t>http://twiplomacy.com/info/south-america/Argentina</t>
  </si>
  <si>
    <t>http://twiplomacy.com/info/south-america/Brazil</t>
  </si>
  <si>
    <t>http://twiplomacy.com/info/south-america/Chile</t>
  </si>
  <si>
    <t>http://twiplomacy.com/info/south-america/Colombia</t>
  </si>
  <si>
    <t>http://twiplomacy.com/info/south-america/Ecuador</t>
  </si>
  <si>
    <t>http://twiplomacy.com/info/south-america/Paraguay</t>
  </si>
  <si>
    <t>http://twiplomacy.com/info/south-america/Peru</t>
  </si>
  <si>
    <t>http://twiplomacy.com/info/south-america/Uruguay</t>
  </si>
  <si>
    <t>http://twiplomacy.com/info/europe/f-y-r-o-m/</t>
  </si>
  <si>
    <t>http://twiplomacy.com/info/africa/South-Africa</t>
  </si>
  <si>
    <t>http://twiplomacy.com/info/africa/South-Sudan</t>
  </si>
  <si>
    <t>http://twiplomacy.com/info/asia/East-Timor</t>
  </si>
  <si>
    <t>http://twiplomacy.com/info/asia/Saudi-Arabia</t>
  </si>
  <si>
    <t>http://twiplomacy.com/info/asia/South-Korea</t>
  </si>
  <si>
    <t>http://twiplomacy.com/info/asia/United-Arab-Emirates</t>
  </si>
  <si>
    <t>http://twiplomacy.com/info/europe/United-Kingdom</t>
  </si>
  <si>
    <t>http://twiplomacy.com/info/north-america/Antigua-and-Barbuda</t>
  </si>
  <si>
    <t>http://twiplomacy.com/info/north-america/Costa-Rica</t>
  </si>
  <si>
    <t>http://twiplomacy.com/info/north-america/Dominican-Republic</t>
  </si>
  <si>
    <t>http://twiplomacy.com/info/north-america/El-Salvador</t>
  </si>
  <si>
    <t>http://twiplomacy.com/info/north-america/Trinidad-and-Tobago</t>
  </si>
  <si>
    <t>http://twiplomacy.com/info/north-america/United-States</t>
  </si>
  <si>
    <t>http://twiplomacy.com/info/oceania/New-Zealand</t>
  </si>
  <si>
    <t>Tetum</t>
  </si>
  <si>
    <t>Dormant since 20.05.2012</t>
  </si>
  <si>
    <t>Dormant since 07.11.2012</t>
  </si>
  <si>
    <t>English/Bahasa Indonesia</t>
  </si>
  <si>
    <t>Bahasa Indonesia</t>
  </si>
  <si>
    <t>Dormant since 14.03.2013</t>
  </si>
  <si>
    <t>Hebrew</t>
  </si>
  <si>
    <t>Lists</t>
  </si>
  <si>
    <t>https://twitter.com/Ali_Laarayedh/lists</t>
  </si>
  <si>
    <t>https://twitter.com/Enver_Hoxhaj/lists</t>
  </si>
  <si>
    <t>https://twitter.com/MiroslavLajcak/lists</t>
  </si>
  <si>
    <t>Embassy List</t>
  </si>
  <si>
    <t>Hebrew/English</t>
  </si>
  <si>
    <t>Kazakh/Russian/English</t>
  </si>
  <si>
    <t>MOFAKuwait</t>
  </si>
  <si>
    <t>http://www.twitonomy.com/profile.php?sn=MOFAKuwait</t>
  </si>
  <si>
    <t>Dormant since 31.12.2012</t>
  </si>
  <si>
    <t>Dormant since 31.05.2012</t>
  </si>
  <si>
    <t>Mongol/Russian/English</t>
  </si>
  <si>
    <t>Horacio_Cartes</t>
  </si>
  <si>
    <t>http://www.twitonomy.com/profile.php?sn=Horacio_Cartes</t>
  </si>
  <si>
    <t>Horacio Cartes</t>
  </si>
  <si>
    <t>RHCJO</t>
  </si>
  <si>
    <t>RHC Verified account</t>
  </si>
  <si>
    <t>الديوان الملكي الهاشمي - The Royal Hashemite Court</t>
  </si>
  <si>
    <t>http://www.twitonomy.com/profile.php?sn=RHCJO</t>
  </si>
  <si>
    <t>Dormant since 23.02.2013</t>
  </si>
  <si>
    <t>English/Sinhala/Tamil</t>
  </si>
  <si>
    <t>Dormant since 07.03.2012</t>
  </si>
  <si>
    <t>English/Albanian</t>
  </si>
  <si>
    <t>Dormant since 03.08.2012</t>
  </si>
  <si>
    <t>PereLopezAgras</t>
  </si>
  <si>
    <t>Pere López AGRAS</t>
  </si>
  <si>
    <t>Dormant since 27.03.2012</t>
  </si>
  <si>
    <t>http://www.twitonomy.com/profile.php?sn=PereLopezAgras</t>
  </si>
  <si>
    <t>German/English</t>
  </si>
  <si>
    <t>Bulgarian/English</t>
  </si>
  <si>
    <t>English/Malay</t>
  </si>
  <si>
    <t>Persian/English</t>
  </si>
  <si>
    <t>English/Slovak</t>
  </si>
  <si>
    <t>Croatian/English</t>
  </si>
  <si>
    <t>Greek/English</t>
  </si>
  <si>
    <t>JauaMiranda</t>
  </si>
  <si>
    <t>Elias Jaua</t>
  </si>
  <si>
    <t>PRÓXIMO GOBERNADOR DE MIRANDA. Bolivariano, socialista y chavista.</t>
  </si>
  <si>
    <t>http://www.twitonomy.com/profile.php?sn=JauaMiranda</t>
  </si>
  <si>
    <t>EnricoLetta</t>
  </si>
  <si>
    <t>enrico letta</t>
  </si>
  <si>
    <t>http://www.twitonomy.com/profile.php?sn=EnricoLetta</t>
  </si>
  <si>
    <t>AMB_A_Mohammed</t>
  </si>
  <si>
    <t>AMB:Amina Mohammed</t>
  </si>
  <si>
    <t>http://www.twitonomy.com/profile.php?sn=AMB_A_Mohammed</t>
  </si>
  <si>
    <t>emmabonino</t>
  </si>
  <si>
    <t>Emma Bonino</t>
  </si>
  <si>
    <t>http://www.twitonomy.com/profile.php?sn=emmabonino</t>
  </si>
  <si>
    <t>Time zone</t>
  </si>
  <si>
    <t>Verified</t>
  </si>
  <si>
    <t>Most retweeted</t>
  </si>
  <si>
    <t>Most replied to</t>
  </si>
  <si>
    <t>Hashtags most used</t>
  </si>
  <si>
    <t>Platforms most used</t>
  </si>
  <si>
    <t>15 St Clair Ave, Port of Spain</t>
  </si>
  <si>
    <t>Quito</t>
  </si>
  <si>
    <t>en</t>
  </si>
  <si>
    <t>[]</t>
  </si>
  <si>
    <t>Ankara</t>
  </si>
  <si>
    <t>tr</t>
  </si>
  <si>
    <t>????</t>
  </si>
  <si>
    <t>Tokyo</t>
  </si>
  <si>
    <t>ja</t>
  </si>
  <si>
    <t>Vilnius, Lietuva</t>
  </si>
  <si>
    <t>Vilnius</t>
  </si>
  <si>
    <t>Côte d'Ivoire</t>
  </si>
  <si>
    <t>West Central Africa</t>
  </si>
  <si>
    <t>fr</t>
  </si>
  <si>
    <t>Istanbul</t>
  </si>
  <si>
    <t>????????? ????????????, ??????</t>
  </si>
  <si>
    <t>Astana</t>
  </si>
  <si>
    <t>ru</t>
  </si>
  <si>
    <t>Tirana, Albania</t>
  </si>
  <si>
    <t>Rome</t>
  </si>
  <si>
    <t>Helsinki</t>
  </si>
  <si>
    <t xml:space="preserve">Ali Laarayedh </t>
  </si>
  <si>
    <t>Amsterdam</t>
  </si>
  <si>
    <t>Libya / Tripoli</t>
  </si>
  <si>
    <t>30/11/-1</t>
  </si>
  <si>
    <t>null</t>
  </si>
  <si>
    <t>Mongolia Ulaanbaatar</t>
  </si>
  <si>
    <t>Ulaan Bataar</t>
  </si>
  <si>
    <t>Kampala, Uganda</t>
  </si>
  <si>
    <t>Nairobi</t>
  </si>
  <si>
    <t xml:space="preserve"> F.C.T  ABUJA</t>
  </si>
  <si>
    <t>Athens</t>
  </si>
  <si>
    <t>Tallinn</t>
  </si>
  <si>
    <t>Paris</t>
  </si>
  <si>
    <t>Kuala Lumpur</t>
  </si>
  <si>
    <t xml:space="preserve">Antigua and Barbuda </t>
  </si>
  <si>
    <t>Nairobi, Kenya</t>
  </si>
  <si>
    <t>Baghdad</t>
  </si>
  <si>
    <t xml:space="preserve"> ??????? ???? </t>
  </si>
  <si>
    <t>Kabul</t>
  </si>
  <si>
    <t>R?ga, Latvija</t>
  </si>
  <si>
    <t>Riga</t>
  </si>
  <si>
    <t>Presidente da República de Moçambique.
Republic of Mozambique´s President</t>
  </si>
  <si>
    <t>Pretoria</t>
  </si>
  <si>
    <t>Bishkek, Kyrgyzstan</t>
  </si>
  <si>
    <t>Pacific Time (US &amp; Canada)</t>
  </si>
  <si>
    <t>Auswärtiges Amt</t>
  </si>
  <si>
    <t>Berlin</t>
  </si>
  <si>
    <t>de</t>
  </si>
  <si>
    <t>Baku</t>
  </si>
  <si>
    <t>Baku, Azerbaijan</t>
  </si>
  <si>
    <t>Bak?, Az?rbaycan</t>
  </si>
  <si>
    <t>Tbilisi</t>
  </si>
  <si>
    <t>Bahrain Diplomatic</t>
  </si>
  <si>
    <t>Kingdom of Bahrain</t>
  </si>
  <si>
    <t>Washington, DC</t>
  </si>
  <si>
    <t>Eastern Time (US &amp; Canada)</t>
  </si>
  <si>
    <t>Brussels</t>
  </si>
  <si>
    <t>Born in Belize City on March 2, 1951.  First elected to the House of Representatives in 1984.  Sworn in as Prime Minister of Belize on Friday, February 8, 2008.</t>
  </si>
  <si>
    <t>TURKEY</t>
  </si>
  <si>
    <t>Minsk</t>
  </si>
  <si>
    <t>Belize, Central America</t>
  </si>
  <si>
    <t>Central America</t>
  </si>
  <si>
    <t>Dar es Salaam, Tanzania</t>
  </si>
  <si>
    <t>Bulgaria, Sofia</t>
  </si>
  <si>
    <t>Seoul</t>
  </si>
  <si>
    <t>ko</t>
  </si>
  <si>
    <t>Bob Carr</t>
  </si>
  <si>
    <t>Foreign Minister of Australia,
Senator for NSW</t>
  </si>
  <si>
    <t>Sydney Australia</t>
  </si>
  <si>
    <t>Sydney</t>
  </si>
  <si>
    <t>Ljubljana</t>
  </si>
  <si>
    <t>Bern, Schweiz</t>
  </si>
  <si>
    <t>Bern</t>
  </si>
  <si>
    <t>Brasilia</t>
  </si>
  <si>
    <t>http://t.co/HVDRhz9T The latest news on Royal events</t>
  </si>
  <si>
    <t>London</t>
  </si>
  <si>
    <t>Br?v?bas bulv?ris 36, R?ga</t>
  </si>
  <si>
    <t>Greenland</t>
  </si>
  <si>
    <t>Gaborone, Botswana</t>
  </si>
  <si>
    <t xml:space="preserve">Egyptian Cabinet </t>
  </si>
  <si>
    <t xml:space="preserve">Bogotá, Colombia. </t>
  </si>
  <si>
    <t>Bogota</t>
  </si>
  <si>
    <t>es</t>
  </si>
  <si>
    <t xml:space="preserve">Cancillería Ecuador </t>
  </si>
  <si>
    <t>Lima, Perú</t>
  </si>
  <si>
    <t>Lima</t>
  </si>
  <si>
    <t>San Salvador, El Salvador</t>
  </si>
  <si>
    <t>Central Time (US &amp; Canada)</t>
  </si>
  <si>
    <t>Foreign Minister of Sweden since 2006.  
Before that most other things.</t>
  </si>
  <si>
    <t>Stockholm</t>
  </si>
  <si>
    <t>Bem vindo!
A Casa Civil do Presidente da República de Angola.</t>
  </si>
  <si>
    <t>Lisbon</t>
  </si>
  <si>
    <t>pt</t>
  </si>
  <si>
    <t>Buenos Aires</t>
  </si>
  <si>
    <t>Ankara, Turkey</t>
  </si>
  <si>
    <t>Finns på engelska på @carlbildt
Här om det skulle behövas tweets då och då på svenska</t>
  </si>
  <si>
    <t>Cuenta Oficial de la Presidenta de la Nación Argentina, Cristina Fernández de Kirchner. En facebook: http://t.co/DJzvOpzl</t>
  </si>
  <si>
    <t>Freetown</t>
  </si>
  <si>
    <t>Monrovia</t>
  </si>
  <si>
    <t>Ouagadougou</t>
  </si>
  <si>
    <t>Hawaii</t>
  </si>
  <si>
    <t>Casablanca</t>
  </si>
  <si>
    <t>Republica Dominicana</t>
  </si>
  <si>
    <t>La Paz</t>
  </si>
  <si>
    <t>UK</t>
  </si>
  <si>
    <t>Compte Officiel Djibril Bassolet,  Ministre des affaires étrangères et de la coopération régionale du Burkina Faso</t>
  </si>
  <si>
    <t>Jakarta</t>
  </si>
  <si>
    <t>Secretaría de Estado de Comunicación. Ministerio de la Presidencia. Gobierno de España. 
Normas de uso:  http://t.co/ZzGW7wMx</t>
  </si>
  <si>
    <t>Madrid (Spain)</t>
  </si>
  <si>
    <t>Madrid</t>
  </si>
  <si>
    <t>DFAT</t>
  </si>
  <si>
    <t>Canberra</t>
  </si>
  <si>
    <t>IrishForeignMinistry</t>
  </si>
  <si>
    <t>\News from the Department of Foreign Affairs &amp; Trade, Ireland//   
                                  Twitter Policy: http://t.co/bfdZGlUm</t>
  </si>
  <si>
    <t>Dublin, Ireland</t>
  </si>
  <si>
    <t>Dublin</t>
  </si>
  <si>
    <t>Twitter pessoal de Dilma Rousseff,  presidente eleita do Brasil</t>
  </si>
  <si>
    <t>Brasília</t>
  </si>
  <si>
    <t>Bamako - Mali</t>
  </si>
  <si>
    <t>Chisinau, Moldova</t>
  </si>
  <si>
    <t>Bénin</t>
  </si>
  <si>
    <t>belgium</t>
  </si>
  <si>
    <t>Mountain Time (US &amp; Canada)</t>
  </si>
  <si>
    <t>Islamabad</t>
  </si>
  <si>
    <t>Eamon Gilmore TD</t>
  </si>
  <si>
    <t>Freetown, Sierra Leone</t>
  </si>
  <si>
    <t>Latvija/Latvia</t>
  </si>
  <si>
    <t>Cairo, Egypt</t>
  </si>
  <si>
    <t>Cairo</t>
  </si>
  <si>
    <t>Abu Dhabi</t>
  </si>
  <si>
    <t>??????? |Dushanbe|</t>
  </si>
  <si>
    <t>Enrico Letta</t>
  </si>
  <si>
    <t>it</t>
  </si>
  <si>
    <t>Vienna</t>
  </si>
  <si>
    <t>México</t>
  </si>
  <si>
    <t>Mexico City</t>
  </si>
  <si>
    <t>Tallinn, Estonia</t>
  </si>
  <si>
    <t>Brussels, Belgium</t>
  </si>
  <si>
    <t>EU External Action</t>
  </si>
  <si>
    <t>HQ: Brussels</t>
  </si>
  <si>
    <t>EU</t>
  </si>
  <si>
    <t>Roma</t>
  </si>
  <si>
    <t>Mogadishu, Somalia</t>
  </si>
  <si>
    <t>Asunción, Paraguay</t>
  </si>
  <si>
    <t>Atlantic Time (Canada)</t>
  </si>
  <si>
    <t>Lomé - Togo</t>
  </si>
  <si>
    <t xml:space="preserve">France </t>
  </si>
  <si>
    <t>Suva Fiji</t>
  </si>
  <si>
    <t>Suva, Fiji</t>
  </si>
  <si>
    <t xml:space="preserve">Foreign Ministry </t>
  </si>
  <si>
    <t>The Foreign Ministry of the Hashemite Kingdom of Jordan  Tel:5735160-5735150 Fax:5733176</t>
  </si>
  <si>
    <t>Amman, Jordan</t>
  </si>
  <si>
    <t>Jerusalem</t>
  </si>
  <si>
    <t>Foreign Office (FCO)</t>
  </si>
  <si>
    <t>Stockholm, Sverige</t>
  </si>
  <si>
    <t>sv</t>
  </si>
  <si>
    <t>France Diplomatie</t>
  </si>
  <si>
    <t>Ministère des Affaires étrangères - Quai d'Orsay. Retrouvez-nous aussi sur @francediplo_EN, @francediplo_AR, @francediplo_ES et sur @ConseilsVoyages !</t>
  </si>
  <si>
    <t>Paris, France</t>
  </si>
  <si>
    <t>?????</t>
  </si>
  <si>
    <t>París, Francia</t>
  </si>
  <si>
    <t>Tbilisi, Georgia</t>
  </si>
  <si>
    <t>Skopje</t>
  </si>
  <si>
    <t>Zagreb</t>
  </si>
  <si>
    <t>Kabul-Afghanistan</t>
  </si>
  <si>
    <t>Santiago, Chile</t>
  </si>
  <si>
    <t>Santiago</t>
  </si>
  <si>
    <t>El twitter del Govern d'Andorra, un espai informatiu i de servei públic per estar en contacte amb el ciutadà.
Visita el nostre web:</t>
  </si>
  <si>
    <t>ca</t>
  </si>
  <si>
    <t>Ulaanbaatar, Mongolia</t>
  </si>
  <si>
    <t>Moscow</t>
  </si>
  <si>
    <t>Solomon Is.</t>
  </si>
  <si>
    <t>Hong Kong</t>
  </si>
  <si>
    <t>Tashkent, Uzbekistan</t>
  </si>
  <si>
    <t>Tashkent</t>
  </si>
  <si>
    <t>Athens, Greece</t>
  </si>
  <si>
    <t>Kyiv</t>
  </si>
  <si>
    <t>Addis Ababa</t>
  </si>
  <si>
    <t>Dubai, UAE</t>
  </si>
  <si>
    <t>John Baird</t>
  </si>
  <si>
    <t>Ottawa</t>
  </si>
  <si>
    <t>Página oficial del Presidente electo de la República del Paraguay .</t>
  </si>
  <si>
    <t>??????? ??????? ????????</t>
  </si>
  <si>
    <t>Brasil</t>
  </si>
  <si>
    <t>Indian Diplomacy</t>
  </si>
  <si>
    <t>New Delhi</t>
  </si>
  <si>
    <t>Tehran</t>
  </si>
  <si>
    <t>? Republic of Iraq ?</t>
  </si>
  <si>
    <t>The State of Israel's official twitter channel, maintained by the Foreign Ministry's Digital Diplomacy Team 
(See also: @IsraelMFA)</t>
  </si>
  <si>
    <t>Jerusalem, Israel</t>
  </si>
  <si>
    <t>??????? ?????, ???????</t>
  </si>
  <si>
    <t>???????</t>
  </si>
  <si>
    <t>he</t>
  </si>
  <si>
    <t>Israel Foreign Min.</t>
  </si>
  <si>
    <t>Official channel of Israel's Ministry of Foreign Affairs (MFA) Maintained by the Digital Diplomacy Team.  See the @Israel Channel too!</t>
  </si>
  <si>
    <t xml:space="preserve">Istana untuk Rakyat </t>
  </si>
  <si>
    <t>Istura adalah Akun resmi Istana untuk Rakyat. Sebuah wahana komunikasi dan berbagi informasi dari Istana Kepresidenan untuk mendekatkan rakyat dengan istananya.</t>
  </si>
  <si>
    <t>Bangkok</t>
  </si>
  <si>
    <t>Belgrade</t>
  </si>
  <si>
    <t>Ja sam Ivo Josipovi? i Predsjednik sam Republike Hrvatske.</t>
  </si>
  <si>
    <t>Zagreb, Hrvatska</t>
  </si>
  <si>
    <t>Oslo, Norway</t>
  </si>
  <si>
    <t>Copenhagen</t>
  </si>
  <si>
    <t>Abuja F.C.T, Nigeria</t>
  </si>
  <si>
    <t>Tanzania, East Africa</t>
  </si>
  <si>
    <t>John Kerry</t>
  </si>
  <si>
    <t>Prime Minister of New Zealand.
http://t.co/9svMfSy6
http://t.co/Vdd7oQWR
Less debt, more jobs.</t>
  </si>
  <si>
    <t>Auckland</t>
  </si>
  <si>
    <t>14.906777,-23.519441</t>
  </si>
  <si>
    <t>Mid-Atlantic</t>
  </si>
  <si>
    <t>José Antonio Meade</t>
  </si>
  <si>
    <t>Secretario de Relaciones Exteriores de México. 
Licenciado en Economía por el ITAM y Licenciado en Derecho por la UNAM.</t>
  </si>
  <si>
    <t xml:space="preserve">Joseph Muscat </t>
  </si>
  <si>
    <t>This is the official English twitter account of Prime Minister's Office of Japan. Our Facebook URL is                          http://t.co/HtiZDujq</t>
  </si>
  <si>
    <t>Pääministeri, Kokoomuksen puheenjohtaja</t>
  </si>
  <si>
    <t>???????, ????</t>
  </si>
  <si>
    <t>Official Cabinet of Ministers of Ukraine Twitter account. Messages received through official  Cabinet of Ministers of Ukraine pages. Learn more</t>
  </si>
  <si>
    <t>Kyiv, Ukraine</t>
  </si>
  <si>
    <t>??????????</t>
  </si>
  <si>
    <t>Khalid Alkhalifa</t>
  </si>
  <si>
    <t>Palpa, Nepal</t>
  </si>
  <si>
    <t>The Hague/the Netherlands</t>
  </si>
  <si>
    <t>Warszawa</t>
  </si>
  <si>
    <t>Warsaw</t>
  </si>
  <si>
    <t>Budapest, Hungary</t>
  </si>
  <si>
    <t>Budapest</t>
  </si>
  <si>
    <t>hu</t>
  </si>
  <si>
    <t>????????? ??????</t>
  </si>
  <si>
    <t>??????, ??????</t>
  </si>
  <si>
    <t>Oslo</t>
  </si>
  <si>
    <t>Riyadh</t>
  </si>
  <si>
    <t>ar</t>
  </si>
  <si>
    <t>Washington, DC, EE.UU.</t>
  </si>
  <si>
    <t>San José, Costa Rica</t>
  </si>
  <si>
    <t>Laurent Fabius</t>
  </si>
  <si>
    <t>Paris et Grand Quevilly</t>
  </si>
  <si>
    <t>Haïti</t>
  </si>
  <si>
    <t>Vilnius, Lithuania</t>
  </si>
  <si>
    <t>Kigali, Rwanda</t>
  </si>
  <si>
    <t>Tripoli, Libya</t>
  </si>
  <si>
    <t>Sénégal</t>
  </si>
  <si>
    <t>Bucharest, Romania</t>
  </si>
  <si>
    <t>Bucharest</t>
  </si>
  <si>
    <t>Republic of Maldives</t>
  </si>
  <si>
    <t>El salvador</t>
  </si>
  <si>
    <t>Moscow, Russia</t>
  </si>
  <si>
    <t>English language Twitter account of the Government of #Montenegro.
Follow the Ministry of Finance: @MiniFinME</t>
  </si>
  <si>
    <t>Podgorica, MNE</t>
  </si>
  <si>
    <t xml:space="preserve">MFA Afghanistan </t>
  </si>
  <si>
    <t xml:space="preserve">Afghanistan </t>
  </si>
  <si>
    <t>Alaska</t>
  </si>
  <si>
    <t>Astana, Kazakhstan</t>
  </si>
  <si>
    <t>Official twitter-account of the Ministry of Foreign Affairs of the Russian Federation
(For tweets in Russian please follow @MID_RF)</t>
  </si>
  <si>
    <t>Ukraine, Kyiv</t>
  </si>
  <si>
    <t>Sofia, Bulgaria</t>
  </si>
  <si>
    <t>Sofia</t>
  </si>
  <si>
    <t>Addis Ababa, Ethiopia</t>
  </si>
  <si>
    <t xml:space="preserve">MFA Iceland </t>
  </si>
  <si>
    <t>Reykjavík, Iceland</t>
  </si>
  <si>
    <t>Prishtina, Republic of Kosovo</t>
  </si>
  <si>
    <t>Bangkok, Thailand</t>
  </si>
  <si>
    <t>Official Twitter page of the Ministry of Foreign Affairs of the Republic of Turkey
@tc_disisleri (Türkçe) @MFATurkeyArabic @MFATurkeyFrench</t>
  </si>
  <si>
    <t>?????? ???</t>
  </si>
  <si>
    <t>Lusaka, Zambia</t>
  </si>
  <si>
    <t>Harare</t>
  </si>
  <si>
    <t>??????</t>
  </si>
  <si>
    <t>Den Haag</t>
  </si>
  <si>
    <t>nl</t>
  </si>
  <si>
    <t>The Hague</t>
  </si>
  <si>
    <t>Montevideo/Uruguay</t>
  </si>
  <si>
    <t>Caracas</t>
  </si>
  <si>
    <t>Tirana</t>
  </si>
  <si>
    <t>Vienna, Austria</t>
  </si>
  <si>
    <t>Nederland</t>
  </si>
  <si>
    <t>Cancillería RD</t>
  </si>
  <si>
    <t>Cuenta oficial del Ministerio de
Relaciones Exteriores de la República Dominicana.</t>
  </si>
  <si>
    <t>Santo Domingo, D.N.</t>
  </si>
  <si>
    <t>Seoul, Korea</t>
  </si>
  <si>
    <t>Kuwait City, Gulf Street</t>
  </si>
  <si>
    <t>The official twitter account for the Ministry of Foreign Affairs - Qatar
(Demo Account)</t>
  </si>
  <si>
    <t xml:space="preserve">?????? - ???????? </t>
  </si>
  <si>
    <t>Tunisie - ????</t>
  </si>
  <si>
    <t>MRE - Itamaraty</t>
  </si>
  <si>
    <t>Ministério das Relações Exteriores do Brasil   
http://t.co/ubirgO4f --
http://t.co/EwEJt6Ny --    
http://t.co/GY6m0QPU</t>
  </si>
  <si>
    <t>Brasília, DF</t>
  </si>
  <si>
    <t>President of the Movement for Democratic Change Prime Minister of the Republic of Zimbabwe.
Born on 10 March 1952 in Buhera, Manicaland.</t>
  </si>
  <si>
    <t>Warszawa, Polska</t>
  </si>
  <si>
    <t>pl</t>
  </si>
  <si>
    <t>Trg Nikole ?ubi?a Zrinskog 7-8</t>
  </si>
  <si>
    <t>Ljubljana, Slovenia</t>
  </si>
  <si>
    <t>Nasser S. Judeh</t>
  </si>
  <si>
    <t>Chi?in?u</t>
  </si>
  <si>
    <t>Presidente de la República Bolivariana de Venezuela. Hijo de Chávez. Construyendo la Patria con eficiencia revolucionaria.</t>
  </si>
  <si>
    <t>Official channel of Macedonian Minister of Foreign Affairs
maintained by PR OFFICE</t>
  </si>
  <si>
    <t>Baghdad, Iraq</t>
  </si>
  <si>
    <t>Contacto Directo del Gobierno de Costa Rica
https://t.co/uZX36znY</t>
  </si>
  <si>
    <t>Metro Manila, Philippines</t>
  </si>
  <si>
    <t>The official twitter channel for Prime Minister David Cameron's office, based at 10 Downing Street. Twitter policy: https://t.co/1FHPSuUjRF</t>
  </si>
  <si>
    <t>10 Downing Street, London</t>
  </si>
  <si>
    <t>Lima Perú</t>
  </si>
  <si>
    <t>Almaty</t>
  </si>
  <si>
    <t xml:space="preserve">Otto Pérez Molina </t>
  </si>
  <si>
    <t>all around the world</t>
  </si>
  <si>
    <t>Bienvenue sur le compte officiel du Palais Princier de Monaco. 
Ce compte est géré par son service de presse.</t>
  </si>
  <si>
    <t>Palais National</t>
  </si>
  <si>
    <t>Ramallah, Palestine</t>
  </si>
  <si>
    <t>Cameroun</t>
  </si>
  <si>
    <t>Rwanda, Africa</t>
  </si>
  <si>
    <t>Pere López Agràs</t>
  </si>
  <si>
    <t>Economista. Expert en assessoria econòmica i financera. Prestem un servei de qualitat. Si busques resultats diferents no pots continuar fent sempre el mateix.</t>
  </si>
  <si>
    <t>Nassau, Bahamas</t>
  </si>
  <si>
    <t>The official twitter channel for the president of Islamic Republic of Afghanistan Hamid Karzai's office.</t>
  </si>
  <si>
    <t xml:space="preserve">Yerevan, Armenia </t>
  </si>
  <si>
    <t>Yerevan</t>
  </si>
  <si>
    <t>Prime Minister of Canada. Suivez-moi en français à @premierministre.</t>
  </si>
  <si>
    <t>Ottawa, Ontario</t>
  </si>
  <si>
    <t xml:space="preserve">New Delhi </t>
  </si>
  <si>
    <t>Putrajaya, Malaysia</t>
  </si>
  <si>
    <t>N'Djamena, Tchad</t>
  </si>
  <si>
    <t>Warsaw, Poland</t>
  </si>
  <si>
    <t>Vatican City</t>
  </si>
  <si>
    <t>????? ?????????</t>
  </si>
  <si>
    <t>Vatikanstadt</t>
  </si>
  <si>
    <t>Ciudad del Vaticano</t>
  </si>
  <si>
    <t>Cité du Vatican</t>
  </si>
  <si>
    <t>Città del Vaticano</t>
  </si>
  <si>
    <t>Ex Civitate Vaticana</t>
  </si>
  <si>
    <t>Watykan</t>
  </si>
  <si>
    <t>Cidade do Vaticano</t>
  </si>
  <si>
    <t>Guinée</t>
  </si>
  <si>
    <t>Yaoundé</t>
  </si>
  <si>
    <t xml:space="preserve">?????? </t>
  </si>
  <si>
    <t>Premier ministre du Canada. Follow me in English: @pmharper</t>
  </si>
  <si>
    <t>Ottawa, ON</t>
  </si>
  <si>
    <t>Perú</t>
  </si>
  <si>
    <t>Presidencia del Consejo de Ministros informa:. 
http://t.co/ZXU9NttDHR</t>
  </si>
  <si>
    <t>Lima - Perú</t>
  </si>
  <si>
    <t>Bamako</t>
  </si>
  <si>
    <t>Carthage - Tunis</t>
  </si>
  <si>
    <t>Lisboa, Portugal</t>
  </si>
  <si>
    <t>Quito, Ecuador</t>
  </si>
  <si>
    <t>San Salvador</t>
  </si>
  <si>
    <t>Zapote, San Jose, Costa Rica</t>
  </si>
  <si>
    <t>Cape Verde Is.</t>
  </si>
  <si>
    <t xml:space="preserve">Prensa Presidencial </t>
  </si>
  <si>
    <t>República Dominicana</t>
  </si>
  <si>
    <t>Pretoria, South Africa</t>
  </si>
  <si>
    <t xml:space="preserve">President.am Press </t>
  </si>
  <si>
    <t>?????, ????????</t>
  </si>
  <si>
    <t>Yerevan, Armenia</t>
  </si>
  <si>
    <t>??????, ???????</t>
  </si>
  <si>
    <t>President of the Republic of Kosovo.</t>
  </si>
  <si>
    <t>Libreville, Gabon</t>
  </si>
  <si>
    <t>Athens, GREECE</t>
  </si>
  <si>
    <t>South Western St. Andrew</t>
  </si>
  <si>
    <t>Kremlin, Moscow</t>
  </si>
  <si>
    <t>Tunis- Tunisia</t>
  </si>
  <si>
    <t>Ciudad de Panamà</t>
  </si>
  <si>
    <t>Ankara, TURKEY</t>
  </si>
  <si>
    <t>Hier twittert Steffen Seibert, Sprecher der Bundesregierung und Chef des Bundespresseamtes (BPA). 
Tweets seiner Mitarbeiter/innen enden mit dem Kürzel (BPA).</t>
  </si>
  <si>
    <t>Republic of South Sudan</t>
  </si>
  <si>
    <t>RHC</t>
  </si>
  <si>
    <t>Jordan - ??????</t>
  </si>
  <si>
    <t>R?tslaukums 7, R?ga</t>
  </si>
  <si>
    <t>Presidente de la República de Panamá.  
Político y empresario panameño.</t>
  </si>
  <si>
    <t>Panamá</t>
  </si>
  <si>
    <t>Predseda vlády SR, právnik, predseda strany SMER ? sociálna demokracia</t>
  </si>
  <si>
    <t>Bratislava</t>
  </si>
  <si>
    <t>Arizona</t>
  </si>
  <si>
    <t xml:space="preserve">Palestinian </t>
  </si>
  <si>
    <t>The official twitter account of PM designate Tammam Salam - managed by Neo.Vision his personal tweets will be signed TS</t>
  </si>
  <si>
    <t>TIRANA,ALBANIA</t>
  </si>
  <si>
    <t>Prague</t>
  </si>
  <si>
    <t>cs</t>
  </si>
  <si>
    <t>Montevideo, Uruguay</t>
  </si>
  <si>
    <t>Panamá, República de Panamá</t>
  </si>
  <si>
    <t>Nemanjina 11, Belgrade, SERBIA</t>
  </si>
  <si>
    <t>Rados?aw Sikorski</t>
  </si>
  <si>
    <t xml:space="preserve">Bydgoszcz, Warszawa </t>
  </si>
  <si>
    <t>President of Lebanon -
Our national unity has cost us a lot, so let us preserve it together, hand in hand. - Tweets directly from the President are signed -MS</t>
  </si>
  <si>
    <t>Baabda, Lebanon | ??????</t>
  </si>
  <si>
    <t>Official Twitter account of the Somali Prime Minister 
Abdi Farah Shirdon (Saacid)</t>
  </si>
  <si>
    <t>SRE México</t>
  </si>
  <si>
    <t>Department of State</t>
  </si>
  <si>
    <t>Welcome to the official U.S. Department of State Twitter account!  
Tweets from Secretary Kerry are signed ?JK</t>
  </si>
  <si>
    <t xml:space="preserve">State House </t>
  </si>
  <si>
    <t>Office of the President of Sierra Leone. Tweets by @CommsUnitSL managed by @jaraski. 
http://t.co/MCAxPERQ
Re-tweets do NOT imply endorsement or agreement..</t>
  </si>
  <si>
    <t>Uganda (Entebbe)</t>
  </si>
  <si>
    <t>Tallinn, Eesti</t>
  </si>
  <si>
    <t>Praha, Malá Strana</t>
  </si>
  <si>
    <t>Stockholm, Sweden</t>
  </si>
  <si>
    <t>Dili, Timor-Leste</t>
  </si>
  <si>
    <t>Darwin</t>
  </si>
  <si>
    <t>Türkiye</t>
  </si>
  <si>
    <t>Wien</t>
  </si>
  <si>
    <t>Santa Sede - Holy See</t>
  </si>
  <si>
    <t>Helsinki, Finland</t>
  </si>
  <si>
    <t>Beijing</t>
  </si>
  <si>
    <t>Tunis, Tunisie</t>
  </si>
  <si>
    <t>President of The Republic of Kenya.</t>
  </si>
  <si>
    <t>Finlands utrikesministerium
Ministry for Foreign Affairs of Finland</t>
  </si>
  <si>
    <t>Utenriksdepartementets offisielle profil, med siste nytt fra UD. 
Norwegian Ministry of Foreign Affairs. For tweets in English, visit us here: @NorwayMFA</t>
  </si>
  <si>
    <t>Utrikesdepartementet</t>
  </si>
  <si>
    <t>Suomi</t>
  </si>
  <si>
    <t>Latvia, Riga</t>
  </si>
  <si>
    <t>Bucuresti</t>
  </si>
  <si>
    <t>Podgorica, Crna Gora</t>
  </si>
  <si>
    <t>Vlada R. Hrvatske</t>
  </si>
  <si>
    <t>Slovenija</t>
  </si>
  <si>
    <t>Gedimino pr. 11, Vilnius.</t>
  </si>
  <si>
    <t>Follow @whitehouse for the latest news and ways to engage with President Obama and the administration. Tweets may be archived. Learn more: http://t.co/prVaF9Nm</t>
  </si>
  <si>
    <t>Washington, DC USA</t>
  </si>
  <si>
    <t>William Hague</t>
  </si>
  <si>
    <t>British Foreign Secretary. MP for Richmond, author on British political history, married to Ffion. Also on @Facebook: http://t.co/ZXjo8nDI</t>
  </si>
  <si>
    <t>London and Richmond</t>
  </si>
  <si>
    <t>web</t>
  </si>
  <si>
    <t>Twitter for Android</t>
  </si>
  <si>
    <t>Tweet Button</t>
  </si>
  <si>
    <t>Twitter for iPad</t>
  </si>
  <si>
    <t>Twitter for iPhone</t>
  </si>
  <si>
    <t>TweetDeck</t>
  </si>
  <si>
    <t>Facebook</t>
  </si>
  <si>
    <t>HootSuite</t>
  </si>
  <si>
    <t>twitterfeed</t>
  </si>
  <si>
    <t>Google</t>
  </si>
  <si>
    <t>Header</t>
  </si>
  <si>
    <t>cbildt</t>
  </si>
  <si>
    <t>http://www.twitonomy.com/profile.php?sn=cbildt</t>
  </si>
  <si>
    <t>cypresidency</t>
  </si>
  <si>
    <t>http://www.twitonomy.com/profile.php?sn=cypresidency</t>
  </si>
  <si>
    <t>francediplo_ar</t>
  </si>
  <si>
    <t>http://www.twitonomy.com/profile.php?sn=francediplo_ar</t>
  </si>
  <si>
    <t>LMushikiwabo</t>
  </si>
  <si>
    <t>http://www.twitonomy.com/profile.php?sn=mofa_kr</t>
  </si>
  <si>
    <t>http://www.twitonomy.com/profile.php?sn=MOFAkr_eng</t>
  </si>
  <si>
    <t>30/03/2012 21:43:17</t>
  </si>
  <si>
    <t>نحتضن في مدينة إسطنبول المؤتمر الثاني لأصدقاء الشعب السوري  يوم 1 أبريل. FriendsOfSyria@</t>
  </si>
  <si>
    <t>Dormant since 11.09.2012</t>
  </si>
  <si>
    <t>https://twitter.com/A_Davutoglu_ar/statuses/185814472642932738</t>
  </si>
  <si>
    <t>30/03/2012 21:45:32</t>
  </si>
  <si>
    <t>وهدفنا أن نظهر للجميع بأننا واقفون إلى جانب هذا الشعب. FriendsOfSyria@</t>
  </si>
  <si>
    <t>https://twitter.com/A_Davutoglu_ar/statuses/185815041755455488</t>
  </si>
  <si>
    <t>French senators took up the draft bill presented to Senate to the Constitutional Council. French parliamentarians thus upholded French and..</t>
  </si>
  <si>
    <t>Dormant since 04.01.2013</t>
  </si>
  <si>
    <t>... I believe that it's an ethical and political duty for all int'l community to support this right of the Palestinian people. +</t>
  </si>
  <si>
    <t>17/02/2012 11:29:20</t>
  </si>
  <si>
    <t>http://t.co/qW3A4Sz9</t>
  </si>
  <si>
    <t>26/09/2012 07:16:45</t>
  </si>
  <si>
    <t>【速報】みなさまのお力添えにより、安倍晋三が自由民主党総裁に選出されました！（自民党総裁選決選投票結果　安倍晋三＝１０８票、石破候補＝８９票）　《総裁選秘書団アップ》　#安倍晋三　　#jnsc　　#総裁選</t>
  </si>
  <si>
    <t>https://twitter.com/AbeShinzo/statuses/250826219069784064</t>
  </si>
  <si>
    <t>https://twitter.com/AbeShinzo/status/170454779317854208</t>
  </si>
  <si>
    <t>Lietuvos gyventojų išsigelbėjimas - progresinė gyventojų pajamų mokesčių sistema.</t>
  </si>
  <si>
    <t>Lithuanian residents a reprieve - a progressive personal income tax system.</t>
  </si>
  <si>
    <t>https://twitter.com/AButkevicius/status/50879874814066688</t>
  </si>
  <si>
    <t>30/04/2013 11:40:04</t>
  </si>
  <si>
    <t>Geografical position of Lithuania allows us to implement our new aim – to build a transport corridor connecting East and West.</t>
  </si>
  <si>
    <t>https://twitter.com/AButkevicius/statuses/329168262145404928</t>
  </si>
  <si>
    <t>https://twitter.com/ABZayed/statuses/183000640589533186</t>
  </si>
  <si>
    <t>https://twitter.com/ABZayed/status/129904732910268416</t>
  </si>
  <si>
    <t>Dışişleri Bakanımız Sn. Ahmet Davutoğlu çok yakında bu twitter hesabında sizlerle buluşacak.</t>
  </si>
  <si>
    <t>Mr. Minister of Foreign Affairs. Ahmet Davutoglu will meet you very soon this twitter account.</t>
  </si>
  <si>
    <t>@ThamerSalman وجود مثل وشرواك خوي مشعل جذبني كم أنا سعيد بكم</t>
  </si>
  <si>
    <t>Suriye'ye gittikten sonra kendilerinden haber alınamayan iki gazetecimiz Adem Özköse ve Hamit Coşkun şu anda Tahran'a doğru yoldalar.</t>
  </si>
  <si>
    <t>https://twitter.com/Ahmet_Davutoglu/statuses/201216558981332994</t>
  </si>
  <si>
    <t>https://twitter.com/Ahmet_Davutoglu/status/1925669311217665</t>
  </si>
  <si>
    <t>??</t>
  </si>
  <si>
    <t>25/07/2012 17:24:30</t>
  </si>
  <si>
    <t>Глава государства Нурсултан Назарбаев прибыл в Лондон с рабочим визитом. http://t.co/V7mQ4nkH</t>
  </si>
  <si>
    <t>24/09/2012 06:29:23</t>
  </si>
  <si>
    <t>Глава государства Н.Назарбаев освободил К.Масимова от должности Премьер-Министра РК в связи с поданным заявлением. http://t.co/XKual5pa</t>
  </si>
  <si>
    <t>https://twitter.com/AkordaPress/statuses/250089525370576896</t>
  </si>
  <si>
    <t>https://twitter.com/AkordaPress/status/228148727389491201</t>
  </si>
  <si>
    <t>13/05/2010 13:43:22</t>
  </si>
  <si>
    <t>https://twitter.com/AlbanianMFA/status/13914634052</t>
  </si>
  <si>
    <t>Deputy Prime Minister and MFA Ilir Meta: “All political factors in Albania should show the will to restore the dialogue”</t>
  </si>
  <si>
    <t>17/12/2012 13:07:36</t>
  </si>
  <si>
    <t>https://twitter.com/AlbanianMFA/status/280660518505684992</t>
  </si>
  <si>
    <t>UN General Assembly approves draft resolution ‘Cooperation between the UN and the Council of Europe” proposed by the Albanian delegation</t>
  </si>
  <si>
    <t>27/02/2013 09:09:45</t>
  </si>
  <si>
    <t>Disappointed that our gay marriage law initiative did not pass the committee stage. Will continue the fight for equal rights. #tahdon2013</t>
  </si>
  <si>
    <t>https://twitter.com/alexstubb/status/306692587622907904</t>
  </si>
  <si>
    <t>علي العريض "..أشعر بثقل هذه المسؤولية التي رشحت اليها وآمل أن ألقى القبول عند التونسيين والتونسيات ....أتمنى أن... http://t.co/NMwUnkurTs</t>
  </si>
  <si>
    <t>22/02/2013 18:16:45</t>
  </si>
  <si>
    <t>https://twitter.com/Ali_Laarayedh/statuses/305003205664845824</t>
  </si>
  <si>
    <t>هذا الحساب الرسمي للسيد علي العريض على تويتر https://twitter.com/Ali_Larayedh  http://fb.me/EVFHLbDF</t>
  </si>
  <si>
    <t>https://twitter.com/Ali_Laarayedh/status/304982502957776896</t>
  </si>
  <si>
    <t>https://twitter.com/ShababLibya/status/302760728346103808</t>
  </si>
  <si>
    <t>https://twitter.com/Ali_Zeidan/statuses/257893506188734465</t>
  </si>
  <si>
    <t>السلام عليكم ورحمة الله وبركاته .. انتخابي رئيس وزراء لليبيا هو شرف لي ، وسأعمل ما في جهدي لكي اكون في حسن المستوى في هذهِ الفترة المؤقتة .</t>
  </si>
  <si>
    <t>16/02/2013 17:52:29</t>
  </si>
  <si>
    <t>RT @ShababLibya: #Zawiya, the phoenix of #Libya, celebrating February 15, 2013. #Feb15 #Feb17 http://t.co/siRxtKdx</t>
  </si>
  <si>
    <t>بسم الله الرحمن الرحيم الحمد لله رب العالمين والصلاة والسلام على خاتم الأنبياء والمرسلين نبينا محمد بن عبد الله وعلى آله وصحبه أجمعين #libya</t>
  </si>
  <si>
    <t>General National Conference press release on tonight's #Benghazi attack  http://t.co/3FBPPUFJ</t>
  </si>
  <si>
    <t>https://twitter.com/Almagariaf/statuses/245675071442673665</t>
  </si>
  <si>
    <t>https://twitter.com/Almagariaf/status/171019710727598080</t>
  </si>
  <si>
    <t>17/01/2011 03:54:03</t>
  </si>
  <si>
    <t>Сайн байна уу. Та бүхэнтэй Twitter-ээр холбогдож байгаадаа баяртай байна. Надтай санал бодлоо солилцоно гэдэгт итгэж байна. Баярлалаа.</t>
  </si>
  <si>
    <t>25/04/2013 13:53:48</t>
  </si>
  <si>
    <t>Шинэчлэл, өөрчлөлтийг дэмжсэн УИХ-ын гишүүддээ баярлалаа, бүгдээрээ зүтгэнэ ээ. Монголчууд бид бие биеэ дэмжвэл хөгжинө өө. Урагшаа.</t>
  </si>
  <si>
    <t>https://twitter.com/altankhuyag_mn/statuses/327389980404101120</t>
  </si>
  <si>
    <t>https://twitter.com/altankhuyag_mn/status/26834608674840576</t>
  </si>
  <si>
    <t>https://twitter.com/AMB_A_Mohammed/status/327384607131578368</t>
  </si>
  <si>
    <t>Welcoming tweet -----&gt; Cc @bettymurungi @UNEP @_Firyal</t>
  </si>
  <si>
    <t>My Former Colleague and Senior Counsel Hon.Mutula Kilonzo has passed on.I send my Heart felt condolences to his Family. @junior_mutula</t>
  </si>
  <si>
    <t>https://twitter.com/AMB_A_Mohammed/status/328114924368826368</t>
  </si>
  <si>
    <t>04/05/2012 15:58:18</t>
  </si>
  <si>
    <t>Εκπομπή "ΠΡΟΕΚΤΑΣΕΙΣ" 03/05/2012 http://t.co/hHAE1hct</t>
  </si>
  <si>
    <t>25/03/2013 00:20:15</t>
  </si>
  <si>
    <t>Κορυφώνονται οι προσπάθειες, σε 15 λεπτά ξεκινά το #Eurogroup #Cyprus</t>
  </si>
  <si>
    <t>https://twitter.com/AnastasiadesCY/status/198411230317248513</t>
  </si>
  <si>
    <t>https://twitter.com/AnastasiadesCY/status/315966319784775680</t>
  </si>
  <si>
    <t>20/11/2012 14:41:11</t>
  </si>
  <si>
    <t>Retweet if you wish you were currently lounging on this beautiful stretch of beach in Barbuda. http://t.co/tRVH2V0P</t>
  </si>
  <si>
    <t>https://twitter.com/antiguagov/status/270899596459384833</t>
  </si>
  <si>
    <t>05/10/2010 12:48:06</t>
  </si>
  <si>
    <t>Uzņēmēji un Latvijas vēstnieki diskutēs par pārtikas eksporta tirgiem http://ej.uz/aff</t>
  </si>
  <si>
    <t>03/02/2012 08:42:13</t>
  </si>
  <si>
    <t>Ārlietu ministrija: izstāde „Aizvestā bērnība: 1943-1944. Uz Latviju aizdzīto bērnu liktenis" ir vēstures falsifikācija http://t.co/Mc7bppCk</t>
  </si>
  <si>
    <t>https://twitter.com/Arlietas/status/26445465103</t>
  </si>
  <si>
    <t>https://twitter.com/Arlietas/status/165339290572828672</t>
  </si>
  <si>
    <t>09/03/2011 20:11:28</t>
  </si>
  <si>
    <t>Правительство ломает существующие коррупционные схемы. Лица, остающиеся без кормушки, стараются раскачать ситуацию и развалить коалицию.</t>
  </si>
  <si>
    <t>02/12/2011 11:30:31</t>
  </si>
  <si>
    <t>Благодарю всех кто голосовал за меня. Клянусь соблюдать Конституцию, защищать права человека, единство, целостность и безопасность страны.</t>
  </si>
  <si>
    <t>https://twitter.com/atambayev/statuses/142551207658004480</t>
  </si>
  <si>
    <t>https://twitter.com/atambayev/status/45562363189018624</t>
  </si>
  <si>
    <t>03/05/2011 08:47:05</t>
  </si>
  <si>
    <t>Ab sofort gibt es das Neueste aus dem Auswärtigen Amt auch über Twitter. Folgen Sie uns auf @AuswaertigesAmt</t>
  </si>
  <si>
    <t>https://twitter.com/AuswaertigesAmt/status/65336564254904320</t>
  </si>
  <si>
    <t>25/05/2012 11:40:23</t>
  </si>
  <si>
    <t>#Reisehinweis -- In #Frankreich müssen ab 1. Juli 2012 alle Autofahrer einen Alkohol-Schnelltester mitführen. http://t.co/wHOBDrce</t>
  </si>
  <si>
    <t>https://twitter.com/AuswaertigesAmt/status/205986668799459330</t>
  </si>
  <si>
    <t>https://twitter.com/AzerbaijanMFA/status/157882476612681728</t>
  </si>
  <si>
    <t>07/03/2012 07:29:27</t>
  </si>
  <si>
    <t>Foreign Ministers of Azerbaijan, Turkey and Iran are having trilateral meeting in Nakhchivan, Azerbaijan.</t>
  </si>
  <si>
    <t>https://twitter.com/AzerbaijanMFA/status/177294878919770112</t>
  </si>
  <si>
    <t>Nazir  E. Məmmədyarov  "Qazaxıstan Respublikasının müstəqilliyinin 20 ili” adlı yubiley medalı ilə təltif olunmuşdur, http://t.co/FA9KDzUU</t>
  </si>
  <si>
    <t>Azerbaijani/English</t>
  </si>
  <si>
    <t>31/08/2012 10:29:27</t>
  </si>
  <si>
    <t>https://twitter.com/AzerbaijanPA/status/241482830151049216</t>
  </si>
  <si>
    <t>R.S.Səfərovun əfv edilməsi haqqında Azərbaycan Respublikası Prezidentinin Sərəncamı. http://t.co/jCJbQ0oI</t>
  </si>
  <si>
    <t>24/10/2012 06:06:53</t>
  </si>
  <si>
    <t>https://twitter.com/azpresident/status/260985696028864512</t>
  </si>
  <si>
    <t>Mübarək Qurban bayramı günündə hamınıza Tanrıdan möhkəm cansağlığı, ailələrinizə xoşbəxtlik, süfrələrinizə ruzi-bərəkət arzulayıram.</t>
  </si>
  <si>
    <t>God on the day of Eid al-Adha Mubarak to all of you good health and happiness to your families, your homes blessed sustenance-wish.</t>
  </si>
  <si>
    <t>15/10/2011 14:40:14</t>
  </si>
  <si>
    <t>https://twitter.com/B_Ivanishvili/status/125219436524351488</t>
  </si>
  <si>
    <t>06/11/2012 20:05:17</t>
  </si>
  <si>
    <t>In repairing our relationship with Russia, we will begin with restoring economic &amp;amp; cultural ties</t>
  </si>
  <si>
    <t>https://twitter.com/B_Ivanishvili/status/265907727476334592</t>
  </si>
  <si>
    <t>#tbilisi http://t.co/g1T74Mus ინტერვიუ ბიძინა ივანიშვილის მრჩეველთან - ზურაბ ბიგვავა</t>
  </si>
  <si>
    <t>11/04/2012 16:33:45</t>
  </si>
  <si>
    <t>https://twitter.com/bahdiplomatic/status/190115430445223937</t>
  </si>
  <si>
    <t>المواطنين المتواجدين حاليا في اندونيسيا، في حال حدوث أي طارئ، يرجى الاتصال على الأرقام التالية:
0066816826165 – 0066823450062 – 006626367892</t>
  </si>
  <si>
    <t>07/11/2012 04:16:18</t>
  </si>
  <si>
    <t>Four more years. http://t.co/bAJE6Vom</t>
  </si>
  <si>
    <t>https://twitter.com/BarackObama/status/266031293945503744</t>
  </si>
  <si>
    <t>Online citizens in Indonesia, in the case of any emergency, please call the following numbers: 0066816826165 - 0066823450062 - 006626367892</t>
  </si>
  <si>
    <t>03/09/2012 10:08:24</t>
  </si>
  <si>
    <t>I am delighted to join all of you on Twitter. Let's build Europe together! JMB</t>
  </si>
  <si>
    <t>https://twitter.com/BarrosoEU/status/242564694739648512</t>
  </si>
  <si>
    <t>12/10/2012 09:23:14</t>
  </si>
  <si>
    <t>It is a great honour for the whole of the #EU, all 500 million citizens, to be awarded the 2012 #Nobel Peace prize.</t>
  </si>
  <si>
    <t>https://twitter.com/BarrosoEU/status/256686455370416129</t>
  </si>
  <si>
    <t>https://twitter.com/BasbakanlikKDK/status/288772156471525377</t>
  </si>
  <si>
    <t>#TürkiyeAfrikada Bşb. Erdoğan:"Bugün hala Agadez'de Cuma hutbelerinde Osmanlı padişahları ruhu için dua okunduğunu memnuniyetle öğrendik."</t>
  </si>
  <si>
    <t>Nkurunziza exhorte les natifs de Muyinga à développer leur province pour qu'elle soit parmi les 5 premières à l'horizon 2020. C'est possible</t>
  </si>
  <si>
    <t>https://twitter.com/BdiPresidence/status/165502877253644288</t>
  </si>
  <si>
    <t>Le président #PierreNkurunziza remercie le #Rwanda pour son appui en envoyant 2 hélicoptères pour éteindre le marché central de #Bujumbura</t>
  </si>
  <si>
    <t>https://twitter.com/BdiPresidence/status/295555376768749568</t>
  </si>
  <si>
    <t>13/05/2011 14:40:24</t>
  </si>
  <si>
    <t>Belarus-Czech consular consultations held in Minsk http://t.co/4nnJ7ud</t>
  </si>
  <si>
    <t>https://twitter.com/BelarusMFA/status/69049359718821889</t>
  </si>
  <si>
    <t>25/06/2012 12:27:19</t>
  </si>
  <si>
    <t>Belarus MFA press-service comments on the statements of Polish representatives related to detention of A.Poczobut http://t.co/PWgjRe1x</t>
  </si>
  <si>
    <t>https://twitter.com/BelarusMFA/status/217232502027321346</t>
  </si>
  <si>
    <t>26/08/2011 10:07:27</t>
  </si>
  <si>
    <t>25–27 августа проходит визит в Беларусь заместителя Министра иностранных дел Республики Индия Санджая Сингха. http://t.co/grJGw61</t>
  </si>
  <si>
    <t>30/08/2012 14:10:31</t>
  </si>
  <si>
    <t>МИД напоминает об изменении Визовых правил Республики Беларусь http://t.co/0lsqIUD1</t>
  </si>
  <si>
    <t>https://twitter.com/BelarusMID/statuses/241145876364533760</t>
  </si>
  <si>
    <t>https://twitter.com/BelarusMID/status/107001193972248576</t>
  </si>
  <si>
    <t>August 25-27 visit to Belarus is the Deputy Minister for Foreign Affairs of the Republic of India Sanjaya Singh. http://j.mp/rllxP5 </t>
  </si>
  <si>
    <t>@DocFaustine shukran Mhe. Ndugulile, tuko pamoja.</t>
  </si>
  <si>
    <t>https://twitter.com/BernardMembe/status/210711579254206465</t>
  </si>
  <si>
    <t>09/09/2012 07:58:31</t>
  </si>
  <si>
    <t>Kama unaunga mkono msimamo wa Tanzania kuwa Mpaka wa Ziwa Nyasa unapita katikati na kuwa Tanzania inayo haki ya kumiliki ziwa hilo, Retweet</t>
  </si>
  <si>
    <t>https://twitter.com/BernardMembe/status/244706334002540544</t>
  </si>
  <si>
    <t>If you support the position of Tanzania that border Lake Nyasa is passed through and that Tanzania has the right to own the lake, Retweet</t>
  </si>
  <si>
    <t>08/08/2012 13:31:53</t>
  </si>
  <si>
    <t>Здравейте! Това е официалният Туитър акаунт на Администрацията на Президента.</t>
  </si>
  <si>
    <t>10/03/2013 15:23:19</t>
  </si>
  <si>
    <t>Плевнелиев: Във всяко село в Австрия хората свободно избират доставчиците си на ток, а у нас това не е възможно - това трябва да се промени.</t>
  </si>
  <si>
    <t>Plevneliev: In every village in Austria, people are free to choose their supplier of electricity, and in our country this is not possible - this must change.</t>
  </si>
  <si>
    <t>Hello! This is the official Twitter account of the President's Administration.</t>
  </si>
  <si>
    <t>10/08/2012 12:18:14</t>
  </si>
  <si>
    <t>"독도는 진정한 우리의 영토이고, 목숨바쳐 지켜야할 가치가 있는 곳입니다. 긍지를 가지고 지켜갑시다"-독도에서 *2012년 8월 10일 오후 2시 정각. 우리땅 독도가 우리나라 대통령을 처음 만난 시간입니다. http://t.co/tb0yDLFm</t>
  </si>
  <si>
    <t>https://twitter.com/BgPresidency/status/233163621495099392</t>
  </si>
  <si>
    <t>https://twitter.com/BgPresidency/status/310757764433592320</t>
  </si>
  <si>
    <t>https://twitter.com/bluehousekorea/statuses/233869862060040193</t>
  </si>
  <si>
    <t>26/08/2010 09:45:36</t>
  </si>
  <si>
    <t>Carr's Column ? Who will speak for nature? http://bit.ly/9mwMWa</t>
  </si>
  <si>
    <t>https://twitter.com/bobjcarr/status/22164620596</t>
  </si>
  <si>
    <t>21/03/2013 10:13:10</t>
  </si>
  <si>
    <t>PM Gillard has affirmed and renewed her leadership. ALP must unite to block extremist Abbott govt dragging Aust backwards</t>
  </si>
  <si>
    <t>https://twitter.com/bobjcarr/status/314681079078461440</t>
  </si>
  <si>
    <t>16/11/2009 02:35:38</t>
  </si>
  <si>
    <t>Unuu ugluu Afghanistan yavj bui 1 dugeer eeljiin tsergiin bagiig Chingiskhaan niseh buudlaas udej ugluu. Ted Kabuld 6 sar uureg guitsetgene.</t>
  </si>
  <si>
    <t>13/04/2013 15:06:24</t>
  </si>
  <si>
    <t>Иргэддээ хүргэх шуурхай мэдээ!  
Доорхи холбоосоор дамжиж Шаардах бичиг хүргүүлэх болсон тухай уншина уу. 
http://t.co/V56Ezdpfpb</t>
  </si>
  <si>
    <t>https://twitter.com/boldlu/status/5752497260</t>
  </si>
  <si>
    <t>https://twitter.com/boldlu/status/323059597604696064</t>
  </si>
  <si>
    <t>13/07/2012 12:56:31</t>
  </si>
  <si>
    <t>Čez nekaj miniut začenjamo s tiskovno konferenco RT @MatjaNemec
5 to go! http://t.co/uNP4JLUr</t>
  </si>
  <si>
    <t>10/04/2013 16:15:02</t>
  </si>
  <si>
    <t>S hvaležnostjo smo upoštevali nasvete, Princeska I. je zadovoljna :) Ko bi bilo vse tako enostavno :) http://t.co/wvsrzAhjDv</t>
  </si>
  <si>
    <t>Slovenian</t>
  </si>
  <si>
    <t>https://twitter.com/BorutPahor/status/321989705006710784</t>
  </si>
  <si>
    <t>https://twitter.com/BorutPahor/status/223732634059149312</t>
  </si>
  <si>
    <t>10/08/2012 08:43:00</t>
  </si>
  <si>
    <t>@M_Haefliger @KatharinaBart Badehosen am Medienzentrum waren Kunst am Bau! Die neuste Installation der Journalisten: http://t.co/6Pnpa1fF</t>
  </si>
  <si>
    <t>https://twitter.com/BR_Sprecher/status/233845889268056064</t>
  </si>
  <si>
    <t>German/French/Italian</t>
  </si>
  <si>
    <t>Subscribed to lists</t>
  </si>
  <si>
    <t>https://twitter.com/CommsUnitSL/statehousefreetown</t>
  </si>
  <si>
    <t>https://twitter.com/brunei_pmo/lists</t>
  </si>
  <si>
    <t>https://twitter.com/IndianDiplomacy/meaofficials</t>
  </si>
  <si>
    <t>https://twitter.com/IsraelMFA/missions-mfa/members</t>
  </si>
  <si>
    <t>https://twitter.com/Israel/missions/members</t>
  </si>
  <si>
    <t>https://twitter.com/RHCJO/lists</t>
  </si>
  <si>
    <t>https://twitter.com/PrimeMinistry/govjo/members</t>
  </si>
  <si>
    <t>https://twitter.com/QueenRania/my-work/members</t>
  </si>
  <si>
    <t>https://twitter.com/mofa_kr/%EC%9E%AC%EC%99%B8%EA%B3%B5%EA%B4%80/members</t>
  </si>
  <si>
    <t>https://twitter.com/PMOMalaysia/malaysian-government/members</t>
  </si>
  <si>
    <t>https://twitter.com/NajibRazak/cabinet-ministers/members</t>
  </si>
  <si>
    <t>https://twitter.com/boldlu/songuuliin-huuli/members</t>
  </si>
  <si>
    <t>https://twitter.com/govsingapore/govsg/members</t>
  </si>
  <si>
    <t>https://twitter.com/MFAsg/mfa/members</t>
  </si>
  <si>
    <t>https://twitter.com/bluehousekorea/government/members</t>
  </si>
  <si>
    <t>https://twitter.com/GH_PARK/most-liked/members</t>
  </si>
  <si>
    <t>https://twitter.com/PrimeMinisterKR/most-liked/members</t>
  </si>
  <si>
    <t>https://twitter.com/UAEGover/%D8%B4%D9%8A%D9%88%D8%AE-%D8%A7%D9%84%D8%A7%D9%85%D8%A7%D8%B1%D8%A7%D8%AA/members</t>
  </si>
  <si>
    <t>https://twitter.com/PereLopezAgras/lists</t>
  </si>
  <si>
    <t>https://twitter.com/MVEP_hr/mvep/members</t>
  </si>
  <si>
    <t>https://twitter.com/StenbockiMaja/valitsusasutused/members</t>
  </si>
  <si>
    <t>https://twitter.com/EU_Commission/eu-in-the-world/members</t>
  </si>
  <si>
    <t>https://twitter.com/eu_eeas/eu-delegations/members</t>
  </si>
  <si>
    <t>https://twitter.com/Ulkoministerio/edustustot/members</t>
  </si>
  <si>
    <t>https://twitter.com/jeanmarcayrault/twitters-nantes/members</t>
  </si>
  <si>
    <t>https://twitter.com/francediplo/ambassades-et-consulats/members</t>
  </si>
  <si>
    <t>https://twitter.com/francediplo_AR/if-%D8%A7%D9%84%D9%85%D8%B9%D8%A7%D9%87%D8%AF/members</t>
  </si>
  <si>
    <t>https://twitter.com/francediplo_ES/embajadas-y-consulados/members</t>
  </si>
  <si>
    <t>https://twitter.com/RegSprecher/my-favstar-fm-list/members</t>
  </si>
  <si>
    <t>https://twitter.com/AuswaertigesAmt/deutsche-vertretungen/members</t>
  </si>
  <si>
    <t>https://twitter.com/GermanyDiplo/german-missions/members</t>
  </si>
  <si>
    <t>https://twitter.com/dfatirl/our-twitter-accounts/members</t>
  </si>
  <si>
    <t>https://twitter.com/FarnesinaPress/ambasciate/members</t>
  </si>
  <si>
    <t>https://twitter.com/Brivibas36/valstsparvalde/members</t>
  </si>
  <si>
    <t>https://twitter.com/minbuza/minbuza-news/members</t>
  </si>
  <si>
    <t>https://twitter.com/MinBuZa_news/representations-abroad/members</t>
  </si>
  <si>
    <t>https://twitter.com/Statsmin_kontor/test/members</t>
  </si>
  <si>
    <t>https://twitter.com/Utenriksdept/ambassader/members</t>
  </si>
  <si>
    <t>https://twitter.com/PolandMFA/pl-diplomatic-missions/members</t>
  </si>
  <si>
    <t>https://twitter.com/MSZ_RP/msz/members</t>
  </si>
  <si>
    <t>https://twitter.com/MID_RF/%D0%A0%D0%BE%D1%81%D1%81%D0%B8%D0%B9%D1%81%D0%BA%D0%B8%D0%B5-%D0%A0%D0%97%D0%A3/members</t>
  </si>
  <si>
    <t>https://twitter.com/MZZRS/slovenia-abroad/members</t>
  </si>
  <si>
    <t>https://twitter.com/desdelamoncloa/instituciones-int/members</t>
  </si>
  <si>
    <t>https://twitter.com/Utrikesdep/sverige-i-v%C3%A4rlden/members</t>
  </si>
  <si>
    <t>https://twitter.com/SweMFA/swedish-embassies/members</t>
  </si>
  <si>
    <t>https://twitter.com/Number10gov/dementia-challenge/members</t>
  </si>
  <si>
    <t>https://twitter.com/cabinetofficeuk/ukgov/members</t>
  </si>
  <si>
    <t>https://twitter.com/belizegov/ministries/members</t>
  </si>
  <si>
    <t>https://twitter.com/LaurentLamothe/lamothe/members</t>
  </si>
  <si>
    <t>https://twitter.com/PresidenciaMX/gabinete-legal-y-ampliado/members</t>
  </si>
  <si>
    <t>https://twitter.com/gobrep/dependencias-gobfed/members</t>
  </si>
  <si>
    <t>https://twitter.com/SRE_mx/embajadas/members</t>
  </si>
  <si>
    <t>https://twitter.com/JoseAMeadeK/periodicos/members</t>
  </si>
  <si>
    <t>https://twitter.com/whitehouse/whitehouseaccounts/members</t>
  </si>
  <si>
    <t>https://twitter.com/BarackObama/ofa-states/members</t>
  </si>
  <si>
    <t>https://twitter.com/StateDept/united-states-embassies/members</t>
  </si>
  <si>
    <t>https://twitter.com/dfat/dfat-on-twitter/members</t>
  </si>
  <si>
    <t>https://twitter.com/MREBRASIL/chancelarias/members</t>
  </si>
  <si>
    <t>https://twitter.com/infopresidencia/ministros/members</t>
  </si>
  <si>
    <t>https://twitter.com/NoticiaCR/estoyconlaura/members</t>
  </si>
  <si>
    <t>https://twitter.com/CancilleriaEc/embajadas-de-ecuador/members</t>
  </si>
  <si>
    <t>https://twitter.com/prensapcm/ministerios-per%C3%BA/members</t>
  </si>
  <si>
    <t>https://twitter.com/prensapalacio/entidades-estatales/members</t>
  </si>
  <si>
    <t>https://twitter.com/CancilleriaPeru/misiones-diplom%C3%A1ticas/members</t>
  </si>
  <si>
    <t>https://twitter.com/DrTedros</t>
  </si>
  <si>
    <t>https://twitter.com/DrTedros/lists</t>
  </si>
  <si>
    <t>http://www.twitonomy.com/profile.php?sn=DrTedros</t>
  </si>
  <si>
    <t>Twitter Lists</t>
  </si>
  <si>
    <t>https://twitter.com/presidence_faso</t>
  </si>
  <si>
    <t>presidence_faso</t>
  </si>
  <si>
    <t>President du Faso</t>
  </si>
  <si>
    <t>http://www.twitonomy.com/profile.php?sn=presidence_faso</t>
  </si>
  <si>
    <t>https://twitter.com/presidence_faso/compaore/members</t>
  </si>
  <si>
    <t>EL OTMANI Saaddine</t>
  </si>
  <si>
    <t>Foreing affairs &amp; cooperation minister Morocco  متخصص في أصول الفقه/طبيب نفساني الحساب يسيره فريق عمل وتغريدات الوزير موقعة بـ: س ع</t>
  </si>
  <si>
    <t>https://twitter.com/Elotmanisaad</t>
  </si>
  <si>
    <t>Elotmanisaad</t>
  </si>
  <si>
    <t>http://www.twitonomy.com/profile.php?sn=Elotmanisaad</t>
  </si>
  <si>
    <t>ChefGov_ma</t>
  </si>
  <si>
    <t>عبد الإله ابن كيران</t>
  </si>
  <si>
    <t>رئيس الحكومة</t>
  </si>
  <si>
    <t>https://twitter.com/ChefGov_ma</t>
  </si>
  <si>
    <t>http://www.twitonomy.com/profile.php?sn=ChefGov_ma</t>
  </si>
  <si>
    <t>Danish</t>
  </si>
  <si>
    <t>Dormant since 28.02.2013</t>
  </si>
  <si>
    <t>Icelandic/English</t>
  </si>
  <si>
    <t>Dormant since 26.03.2013</t>
  </si>
  <si>
    <t>Dormant since 15.08.2012</t>
  </si>
  <si>
    <t>Serbo-Croat</t>
  </si>
  <si>
    <t>English/Norwegian</t>
  </si>
  <si>
    <t>Norwegian</t>
  </si>
  <si>
    <t>DrTedros</t>
  </si>
  <si>
    <t>Polish/English</t>
  </si>
  <si>
    <t>Dormant since 09.12.2012</t>
  </si>
  <si>
    <t>Slovak</t>
  </si>
  <si>
    <t>Dormant since 05.12.2009</t>
  </si>
  <si>
    <t>Italian/English</t>
  </si>
  <si>
    <t>Dormant since 14.07.2012</t>
  </si>
  <si>
    <t>English/French</t>
  </si>
  <si>
    <t>Spanish/English</t>
  </si>
  <si>
    <t>Dormant since 21.12.2012</t>
  </si>
  <si>
    <t>Dormant since 10.02.2012</t>
  </si>
  <si>
    <t>Dormant since 16.01.2013</t>
  </si>
  <si>
    <t>Background</t>
  </si>
  <si>
    <t>Dormant since 25.10.2011</t>
  </si>
  <si>
    <t>Dormant since 16.03.2012</t>
  </si>
  <si>
    <t>MAECHaiti</t>
  </si>
  <si>
    <t>https://twitter.com/MAECHaiti</t>
  </si>
  <si>
    <t>https://twitter.com/MAECHaiti/lists</t>
  </si>
  <si>
    <t>http://www.twitonomy.com/profile.php?sn=MAECHaiti</t>
  </si>
  <si>
    <t>DiplomatieHaiti</t>
  </si>
  <si>
    <t>Compte Officiel Twitter du Ministère des Affaires Etrangères et des Cultes</t>
  </si>
  <si>
    <t>Noder?s ikvienam! Eiro ievie?anas PLUSI un M?NUSI | Pied?v? Valsts kanceleja sadarb?b? ar @LatvijasBanka | http://t.co/WGgodlqe</t>
  </si>
  <si>
    <t>https://twitter.com/Brivibas36/status/292266674068000768</t>
  </si>
  <si>
    <t>18/01/2013 13:46:19</t>
  </si>
  <si>
    <t>Welcome to the official twitter account of Prime Minister's Office of Brunei Darussalam.</t>
  </si>
  <si>
    <t>https://twitter.com/brunei_pmo/status/295030905167282176</t>
  </si>
  <si>
    <t>11/03/2013 03:03:14</t>
  </si>
  <si>
    <t>Laporan Penuh Persidangan Ke 9 Majlis Mesyuarat Negara 2013 - http://t.co/SVCjhdmKJ8 #brunei @BruneiTweet @BruneiNews @TheBruneiTimes</t>
  </si>
  <si>
    <t>https://twitter.com/brunei_pmo/status/310949005830017025</t>
  </si>
  <si>
    <t>02/09/2011 18:41:22</t>
  </si>
  <si>
    <t>Beste Berufschancen für Auszubildende: Seit Jahren hatten Jugendliche keine so guten Chancen mehr, einen Ausbildungsplatz in ihrem Wu...</t>
  </si>
  <si>
    <t>https://twitter.com/BundesReg/status/109697441053413376</t>
  </si>
  <si>
    <t>03/01/2012 13:42:24</t>
  </si>
  <si>
    <t>Nachfrage nach Arbeitskräften ist ungebrochen: "2011 ist ein gutes Jahr für den Arbeitsmarkt gewesen", bilanzier... http://t.co/pFCFXP5p</t>
  </si>
  <si>
    <t>https://twitter.com/BundesReg/status/154195912128860160</t>
  </si>
  <si>
    <t>Reports that bars will be closed over the festive season are unfounded. A press release that stipulates operating hours will be issued soon</t>
  </si>
  <si>
    <t>https://twitter.com/BWGovernment/status/267878721350955008</t>
  </si>
  <si>
    <t>https://twitter.com/Cabinet_EG/status/89744174018084864</t>
  </si>
  <si>
    <t>14/05/2010 14:19:20</t>
  </si>
  <si>
    <t>Welcome to the new Cabinet Office Twitter feed. Latest details of our new ministerial team to follow shortly.</t>
  </si>
  <si>
    <t>https://twitter.com/cabinetofficeuk/status/13978769256</t>
  </si>
  <si>
    <t>29/12/2012 00:01:12</t>
  </si>
  <si>
    <t>New Year Honours List 2013 published ? details here: http://t.co/ovcEWEm2 #NewYearHonours</t>
  </si>
  <si>
    <t>https://twitter.com/cabinetofficeuk/status/284811267112329217</t>
  </si>
  <si>
    <t>29/08/2011 17:36:17</t>
  </si>
  <si>
    <t>Relación con los vecinos y posicionamiento de Colombia en foros internacionales, principales logros de primer año de la Canciller Holguín</t>
  </si>
  <si>
    <t>https://twitter.com/CancilleriaCol/status/108231508430561280</t>
  </si>
  <si>
    <t>23/10/2011 17:43:39</t>
  </si>
  <si>
    <t>Colombianos que residen en Turquía y puedan necesitar ayuda de la Misión Diplomática,  correo: eankara@cancilleria.gov.co</t>
  </si>
  <si>
    <t>https://twitter.com/CancilleriaCol/status/128164697471070208</t>
  </si>
  <si>
    <t>El Profesor Dr. Won-Ho  Kim, de la Universidad  de Hankuk  de Estudios 
Internacionales de Corea, ofreció el... http://fb.me/AlzROnTn</t>
  </si>
  <si>
    <t>https://twitter.com/cancilleriacrc/status/17034504815</t>
  </si>
  <si>
    <t>10/11/2010 15:12:05</t>
  </si>
  <si>
    <t>Los invitamos a ver el video presentado por CR el día de ayer en el Consejo Permanete de la OEA http://www.youtube.com/watch?v=wpehhHBGfhw</t>
  </si>
  <si>
    <t>https://twitter.com/cancilleriacrc/status/2377965119741952</t>
  </si>
  <si>
    <t>15/08/2012 21:10:48</t>
  </si>
  <si>
    <t>Canciller @RicardoPatinoEC informa que el gobierno británico ha amenazado por escrito que asaltarán la Embajada de Ec en Londres  1/2</t>
  </si>
  <si>
    <t>https://twitter.com/CancilleriaEc/status/235846023619162112</t>
  </si>
  <si>
    <t>26/03/2012 22:18:33</t>
  </si>
  <si>
    <t>Favor retwittear-Buscamos familia de connacional RENZO RICARDO ECHEVARRIA GONZALES, DNI: 40600985, falleció en Argentina. Tel: 204-3280</t>
  </si>
  <si>
    <t>https://twitter.com/CancilleriaPeru/status/184403997300490240</t>
  </si>
  <si>
    <t>SECRETARIO DE ESTADO ADJUNTO DE EUA VISITA EL SALVADOR LA PRÓXIMA SEMANA</t>
  </si>
  <si>
    <t>https://twitter.com/cancilleriasv/status/13104746081</t>
  </si>
  <si>
    <t>24/01/2013 20:12:45</t>
  </si>
  <si>
    <t>Los salvadoreños interesados en votar deberán tener su DUI actualizado y demostrar su deseo por votar. No importando su estatus migratorio</t>
  </si>
  <si>
    <t>https://twitter.com/cancilleriasv/status/294538248670310400</t>
  </si>
  <si>
    <t>04/03/2012 05:59:05</t>
  </si>
  <si>
    <t>Presidential election in Russia today. Well, sort of...</t>
  </si>
  <si>
    <t>https://twitter.com/carlbildt/status/176184970614812674</t>
  </si>
  <si>
    <t>?Um cenário promissor para a economia angolana?</t>
  </si>
  <si>
    <t>https://twitter.com/CasaCivilPRA/status/139778197058371584</t>
  </si>
  <si>
    <t>Alargamento da cooperação estratégica entre Angola e o Brasil http://t.co/FEFgO9qJ</t>
  </si>
  <si>
    <t>https://twitter.com/CasaCivilPRA/status/139783393561948160</t>
  </si>
  <si>
    <t>03/09/2011 02:31:57</t>
  </si>
  <si>
    <t>La Presidenta @CFKArgentina presentará el lunes las metas productivas del Plan Estratégico Agroalimentario http://t.co/YDnc0SB</t>
  </si>
  <si>
    <t>https://twitter.com/CasaRosadaAR/status/109815864768999424</t>
  </si>
  <si>
    <t>23/03/2013 01:04:25</t>
  </si>
  <si>
    <t>A 37 años del golpe de Estado cívico militar, Argentina conmemora el Día de la Memoria, Verdad y Justicia. http://t.co/W6oQrPSpTz</t>
  </si>
  <si>
    <t>https://twitter.com/CasaRosadaAR/status/315267756637450240</t>
  </si>
  <si>
    <t>insan gerçekten hayret ediyor.</t>
  </si>
  <si>
    <t>25/02/2013 22:06:22</t>
  </si>
  <si>
    <t>Satt upp för att ha ett konto som kan användas för tweets bara på svenska när det då och då kan behövas.</t>
  </si>
  <si>
    <t>https://twitter.com/CBildt/status/306163254793760768</t>
  </si>
  <si>
    <t>13/04/2013 20:36:24</t>
  </si>
  <si>
    <t>Socialdemokratiska valberedningar är alldeles uppenbart ett alldeles speciellt fenomen. Gång på gång.</t>
  </si>
  <si>
    <t>https://twitter.com/CBildt/status/323172843305189378</t>
  </si>
  <si>
    <t>13/03/2013 20:30:39</t>
  </si>
  <si>
    <t>A su Santidad Francisco I http://t.co/a1ujwamYmk</t>
  </si>
  <si>
    <t>https://twitter.com/CFKArgentina/status/311937367973974018</t>
  </si>
  <si>
    <t>رئيس الحكومة يترأس افتتاح اللقاء المنظم بمناسبة اليوم الوطني للجالية المغربية المقيمة بالخارج</t>
  </si>
  <si>
    <t>05/12/2012 16:02:51</t>
  </si>
  <si>
    <t>المغرب دولة الحق والقانون. والحكومة مهمتها كفالة الحقوق لأصحابها  وفقاً للدستور والقانون،  سواءاً كانوا أفراداً أو جماعات</t>
  </si>
  <si>
    <t>RT @StateHouseSL: News Flash...Health Minister to Pay Farewell Courtesy Call on President Koroma today at @StateHouseSL, Freetown...</t>
  </si>
  <si>
    <t>https://twitter.com/CommsUnitSL/status/240424403081515008</t>
  </si>
  <si>
    <t>09/03/2013 04:00:02</t>
  </si>
  <si>
    <t>Mrs. Cherie Blair flanked by Dr Sidibay and our own Dr @KYumkella at State Lodge, Hill Station...#SierraLeone http://t.co/oDvPK5nDQo</t>
  </si>
  <si>
    <t>https://twitter.com/CommsUnitSL/status/310238520839122944</t>
  </si>
  <si>
    <t>15/09/2012 07:28:29</t>
  </si>
  <si>
    <t>Oración del Hondureño 
Froylán Turcios 
Bendiga Dios la prodiga tierra en que nací! 
Fecunden el sol y las... http://t.co/gD6vEBQX</t>
  </si>
  <si>
    <t>https://twitter.com/ComunicadosHN/status/246873106508025856</t>
  </si>
  <si>
    <t>Más de 5 000 mujeres integrarán las Asambleas Municipales del Poder Popular http://bit.ly/d8y8XK</t>
  </si>
  <si>
    <t>https://twitter.com/CubaMINREX/status/13807586969</t>
  </si>
  <si>
    <t>19/10/2012 16:52:52</t>
  </si>
  <si>
    <t>Denuncia Ministerio Relaciones Exteriores #Cuba falsedad cuenta @GobCubaExter y mensajes emitidos</t>
  </si>
  <si>
    <t>https://twitter.com/CubaMINREX/status/259336324434251776</t>
  </si>
  <si>
    <t>28/02/2013 22:33:54</t>
  </si>
  <si>
    <t>Σύντομα κοντά σας / coming soon</t>
  </si>
  <si>
    <t>22/03/2013 12:43:01</t>
  </si>
  <si>
    <t>Ρύθμιση του ζητήματος της αποξένωσης των ελλαδικών παραρτημάτων των κυπριακών τραπεζών: http://t.co/XCMuH8CJRf</t>
  </si>
  <si>
    <t>Merci à toutes et à tous pour vos encouragements constants et votre soutien. Que Dieu vous bénisse</t>
  </si>
  <si>
    <t>https://twitter.com/Daniel_k_Duncan/status/271915708655472640</t>
  </si>
  <si>
    <t>20/03/2013 04:20:37</t>
  </si>
  <si>
    <t>República Dominicana, haciendo lo que nunca se ha hecho: ganar invicto el Clásico Mundial. #ArribaDominicana</t>
  </si>
  <si>
    <t>https://twitter.com/DaniloMedina/status/314229967670091776</t>
  </si>
  <si>
    <t>06/10/2012 16:51:46</t>
  </si>
  <si>
    <t>I'm starting Conference with this new Twitter feed about my role as Conservative Leader. I promise there won't be "too many tweets..."</t>
  </si>
  <si>
    <t>https://twitter.com/David_Cameron/status/254625004321386496</t>
  </si>
  <si>
    <t>17/02/2013 14:59:05</t>
  </si>
  <si>
    <t>Enjoyed my cameo in @onedirection's vid for @comicrelief charity single.Glad to help with the filming location!#1DRND http://t.co/GnMAVnvF</t>
  </si>
  <si>
    <t>https://twitter.com/David_Cameron/status/303156621176098816</t>
  </si>
  <si>
    <t>29/07/2009 08:41:04</t>
  </si>
  <si>
    <t>Himbauan dan Peringatan bagi Warga Negara Indonesia dan Badan Hukum Indonesia yang Melakukan Kegiatan Ekspor http://bit.ly/xH3cc</t>
  </si>
  <si>
    <t>https://twitter.com/deplu/status/2906629554</t>
  </si>
  <si>
    <t>12/08/2011 06:21:30</t>
  </si>
  <si>
    <t>Imbauan bagi WNI: Untuk Menunda/Mengalihkan Kepergian ke London Terkait Kerusuhan di London dan Sekitarnya http://bit.ly/o4BCZc</t>
  </si>
  <si>
    <t>https://twitter.com/deplu/status/101901101250523136</t>
  </si>
  <si>
    <t>Minister Cannon to visit London and Paris, and attend Community of Democracies Meeting in Krakow, Poland http://ow.ly/25mt9 #GOC #DFAIT</t>
  </si>
  <si>
    <t>11/03/2011 13:01:17</t>
  </si>
  <si>
    <t>Those concerned about #Canadian friends or family possibly affected by #Japan #Earthquake, call #DFAIT at 613-943-1055 or 1-800-387-3124</t>
  </si>
  <si>
    <t>07/04/2011 01:14:53</t>
  </si>
  <si>
    <t>Welcome to the Department of Foreign Affairs and Trade's official Twitter
account. Stay tuned for info about the department's work.</t>
  </si>
  <si>
    <t>https://twitter.com/dfat/status/55800679633129472</t>
  </si>
  <si>
    <t>15/04/2013 23:01:50</t>
  </si>
  <si>
    <t>Australians overseas should call +61 2 6261 3305 to contact the 24-hour DFAT Consular Emergency Centre #BostonMarathon</t>
  </si>
  <si>
    <t>https://twitter.com/dfat/status/323934218793132032</t>
  </si>
  <si>
    <t>07/09/2011 11:39:04</t>
  </si>
  <si>
    <t>Launch of Government's new Africa Strategy at the Africa-Ireland Economic Forum,Tuesday 13 September http://t.co/NJ2bqfq</t>
  </si>
  <si>
    <t>https://twitter.com/dfatirl/status/111403102451679232</t>
  </si>
  <si>
    <t>15/04/2013 20:25:14</t>
  </si>
  <si>
    <t>Anyone with concerns for Irish relatives or friends at #BostonMarathon, please call Dublin 01 4780822 @IrelandBoston</t>
  </si>
  <si>
    <t>https://twitter.com/dfatirl/status/323894808865280000</t>
  </si>
  <si>
    <t>12/10/2012 10:16:06</t>
  </si>
  <si>
    <t>Minitsrul Iurie Leancă a participat la reuniunea aniversară GUAM http://t.co/400JDOVI</t>
  </si>
  <si>
    <t>28/03/2013 17:28:12</t>
  </si>
  <si>
    <t>Deputy Minister of Foreign Affairs Andrei Popov interview on relations between #Moldova and #NATO for @RFERL http://t.co/p8m4wOghvK</t>
  </si>
  <si>
    <t>24/10/2011 12:33:29</t>
  </si>
  <si>
    <t>let's Take Guyana to the next level. From Strength to Strength we can</t>
  </si>
  <si>
    <t>https://twitter.com/DonaldRamotar/status/128449030236811264</t>
  </si>
  <si>
    <t>26/05/2012 10:15:46</t>
  </si>
  <si>
    <t>Un nouvel humoriste est né ?  Pour Nollet l'administration wallonne n'est plus politisée http://t.co/nLUAJZub @lalibrebe</t>
  </si>
  <si>
    <t>https://twitter.com/dreynders/status/206327763752333313</t>
  </si>
  <si>
    <t>Ethiopia's Tedros: No ownership, no scale | Ministerial Leadership Initiative for Global Health http://t.co/rVvhz5o via @AddThis</t>
  </si>
  <si>
    <t>https://twitter.com/DrTedros/status/24760822141</t>
  </si>
  <si>
    <t>I  wish all #Ethiopia|n Christians a happy #Fasika. #GoodFriday #EthiopianEaster</t>
  </si>
  <si>
    <t>https://twitter.com/DrTedros/status/330330393372942336</t>
  </si>
  <si>
    <t>04/03/2013 07:30:06</t>
  </si>
  <si>
    <t>The world is watching us today. We will be judged for the way we conduct ourselves. I urge everyone to maintain calm.</t>
  </si>
  <si>
    <t>https://twitter.com/DrWaheedH/status/308479449479933952</t>
  </si>
  <si>
    <t>06/03/2013 18:19:44</t>
  </si>
  <si>
    <t>Good exchange with John Kerry today at Shannon Airport - meeting again in Washington around St Patrick's Day http://t.co/sxa5XJfEzW</t>
  </si>
  <si>
    <t>https://twitter.com/EamonGilmore/status/309367710016475136</t>
  </si>
  <si>
    <t>10/04/2013 10:30:16</t>
  </si>
  <si>
    <t>Peace achieved but a lot more to do to build a genuinely shared future #GoodFriday #GFA15</t>
  </si>
  <si>
    <t>https://twitter.com/EamonGilmore/status/321933139121434624</t>
  </si>
  <si>
    <t>08/01/2013 04:50:52</t>
  </si>
  <si>
    <t>The text of the speech during the State Opening of Parliament, the videos, plus more; now available at http://t.co/tFUPYerG</t>
  </si>
  <si>
    <t>https://twitter.com/ebkoroma/status/288508042776047617</t>
  </si>
  <si>
    <t>22/10/2012 10:24:05</t>
  </si>
  <si>
    <t>Tie, kas agri iet  gulēt un ceļas ir cīruļi, tie, kas to dara vēlu, ir pūces, tie, kas vēlu iet gulēt un kurus agri pieceļ, ir angry birds</t>
  </si>
  <si>
    <t>Bahrain eGovernment portal for full range of eServices, information, latest news and many more www.bahrain.bh</t>
  </si>
  <si>
    <t>30/06/2011 09:04:18</t>
  </si>
  <si>
    <t>نحتفل بأكثر من عشرة آلاف متابع على http://t.co/EWDHh5G تابعنا واعمل ريتويت لهذه الرسالة وقد تفوز بجهاز آيباد تو! #eGovContest @eGovBahrain</t>
  </si>
  <si>
    <t>Follow @EgyPresidency for the latest news about the Egyptian Presidency. #Egypt</t>
  </si>
  <si>
    <t>https://twitter.com/EgyPresidency/status/286518889595158528</t>
  </si>
  <si>
    <t>.@USEmbassyCairo @TheDailyShow @DrBassemYoussef It's inappropriate for a diplomatic mission to engage in such negative political propaganda</t>
  </si>
  <si>
    <t>https://twitter.com/EgyPresidency/status/319135360586244097</t>
  </si>
  <si>
    <t>28/12/2012 11:05:11</t>
  </si>
  <si>
    <t>Нэрээ бүтэн бичсэн, өөрийн зургаа тавьсан 1000-с дээш дагагчидтай Жиргээч энэ мэссэжийг RETWEET хийвэл шинэ он гарахаас өмнө дагалаа :-)</t>
  </si>
  <si>
    <t>14/01/2013 10:11:11</t>
  </si>
  <si>
    <t>Je suis fier de la modernité de notre pays où tous les couples ont le droit de se marier. #mariagepourtous #Belgique</t>
  </si>
  <si>
    <t>https://twitter.com/eliodirupo/status/290762982118543360</t>
  </si>
  <si>
    <t>بسم الله الرحمن الرحيم
يسرني ان أبدا تغريداتي بتحية المراة المغربية في عيدها العالمي. وأخص بالذكر والدتي وزوجتي وأختي وابنتاي حفظهم الله</t>
  </si>
  <si>
    <t>20/04/2013 14:50:37</t>
  </si>
  <si>
    <t>L'élargissement du mandat de la MINURSO ne passera jamais, le Maroc gagnera la cause malgré les gesticulations des séparatistes</t>
  </si>
  <si>
    <t>19/04/2013 08:00:03</t>
  </si>
  <si>
    <t>C'est avec un immense soulagement que le président confirme la libération de la famille MOULIN-FOURNIER au Cameroun http://t.co/QgQ1Ma8FK6</t>
  </si>
  <si>
    <t>https://twitter.com/Elysee/status/325156829606862851</t>
  </si>
  <si>
    <t>15/04/2013 12:48:56</t>
  </si>
  <si>
    <t>Voglio ringraziare tutti coloro che hanno espresso apprezzamenti, anche negativi e critici, sulla mia candidatura al Quirinale.</t>
  </si>
  <si>
    <t>https://twitter.com/emmabonino/status/323779977071960065</t>
  </si>
  <si>
    <t>20/04/2013 15:14:21</t>
  </si>
  <si>
    <t>senza spocchia o arroganza: questo paese aveva un'altra possibilità, e una possibile presidente.</t>
  </si>
  <si>
    <t>https://twitter.com/emmabonino/status/325628508636340226</t>
  </si>
  <si>
    <t>03/04/2011 09:21:32</t>
  </si>
  <si>
    <t>19/09/2012 09:07:52</t>
  </si>
  <si>
    <t>Ҷинояткории ҷавонон дар Хоруғ зиёд шудааст...</t>
  </si>
  <si>
    <t>11/01/2012 11:58:35</t>
  </si>
  <si>
    <t>#porcellum. Qualunque sia la decisione della Consulta, impegniamoci a cambiare legge elettorale. Da subito.</t>
  </si>
  <si>
    <t>https://twitter.com/EnricoLetta/status/157068886414602240</t>
  </si>
  <si>
    <t>29/04/2013 16:21:42</t>
  </si>
  <si>
    <t>Il testo del discorso di presentazione del programma di Governo http://t.co/laBVrd684O</t>
  </si>
  <si>
    <t>https://twitter.com/EnricoLetta/status/328906949561298944</t>
  </si>
  <si>
    <t>08/04/2013 09:44:21</t>
  </si>
  <si>
    <t>Delighted to start using twitter to share my activity as Minister of Foreign Affairs of the Republic of #Kosovo.</t>
  </si>
  <si>
    <t>https://twitter.com/Enver_Hoxhaj/status/321196807537430528</t>
  </si>
  <si>
    <t>19/04/2013 14:39:20</t>
  </si>
  <si>
    <t>The agreement reached today between #Kosovo and #Serbia is recognition of Kosovo independence by Serbia. EH</t>
  </si>
  <si>
    <t>https://twitter.com/Enver_Hoxhaj/status/325257310941351936</t>
  </si>
  <si>
    <t>01/12/2012 06:16:58</t>
  </si>
  <si>
    <t>A partir de hoy, comienzo a ejercer el cargo de Presidente Constitucional de los Estados Unidos Mexicanos.</t>
  </si>
  <si>
    <t>https://twitter.com/EPN/status/274758973901643776</t>
  </si>
  <si>
    <t>Flott besøk til Bardufoss og Sørreisa i går. Stort engasjement for Forsvaret i indre Troms! Intens jobbing med ny langtidsplan om dagen.</t>
  </si>
  <si>
    <t>Rett fra debatt i FNs Sikkerhetsråd om kvinner, fred og sikkerhet til #APLM. På tide at Norge innfører likestilling også i #Forsvaret!</t>
  </si>
  <si>
    <t>09/05/2012 08:18:39</t>
  </si>
  <si>
    <t>Happy Europe Day everyone ! 9 May is Europe Day http://t.co/1eut3N8r #9May #eu</t>
  </si>
  <si>
    <t>https://twitter.com/eu_eeas/status/200137694880337920</t>
  </si>
  <si>
    <t>08/02/2013 15:22:05</t>
  </si>
  <si>
    <t>Deal done! #euco has agreed on #MFF for the rest of the decade. Worth waiting for.</t>
  </si>
  <si>
    <t>https://twitter.com/euHvR/status/299900919850598400</t>
  </si>
  <si>
    <t>04/06/2012 11:25:29</t>
  </si>
  <si>
    <t>Domani incontro a Villa Madama fra il Ministro Terzi e il collega francese Laurent Fabius http://t.co/NPXrVnpg</t>
  </si>
  <si>
    <t>https://twitter.com/FarnesinaPress/status/209606798141964288</t>
  </si>
  <si>
    <t>15/04/2013 22:02:21</t>
  </si>
  <si>
    <t>Esplosioni a #Boston : Consolato d'Italia @cgiboston ha attivato due numeri per connazionali 001-617-780-4955 e 001-617-416-7419</t>
  </si>
  <si>
    <t>https://twitter.com/FarnesinaPress/status/323919245949947904</t>
  </si>
  <si>
    <t>Hello Twitter world.</t>
  </si>
  <si>
    <t>https://twitter.com/FawziaYusufAdam/status/286302354209382400</t>
  </si>
  <si>
    <t>02/02/2013 21:20:10</t>
  </si>
  <si>
    <t>This is how our Somali brothers and sisters in London welcoming us right now. Somalia hanoolaato http://t.co/sYGZJGJl</t>
  </si>
  <si>
    <t>https://twitter.com/FawziaYusufAdam/status/297816703109328896</t>
  </si>
  <si>
    <t>#EPERVIERS BRAVO MERCI POUR CETTE VICTOIRE FIERTÉ NATIONALE TOUT LE #TOGO VA FÊTER  CA  IL FAUT A TOUT PRIX ÉVITER DES D'INCIDENTS SVP #FEG</t>
  </si>
  <si>
    <t>https://twitter.com/FGNASSINGBE/status/295265571216437249</t>
  </si>
  <si>
    <t>18/02/2011 08:06:11</t>
  </si>
  <si>
    <t>Watch out for new Foreign Affairs web site. Coming soon.</t>
  </si>
  <si>
    <t>https://twitter.com/FijiMFA/status/38509569344933888</t>
  </si>
  <si>
    <t>02/08/2012 23:56:48</t>
  </si>
  <si>
    <t>High Commissioner Tikotikoca Presents Credentials to PNG GG http://t.co/K1Wf6PWr http://t.co/gQ10GVV4</t>
  </si>
  <si>
    <t>https://twitter.com/FijiMFA/status/231176752565743616</t>
  </si>
  <si>
    <t>29/10/2011 20:40:19</t>
  </si>
  <si>
    <t>02/11/2012 03:25:03</t>
  </si>
  <si>
    <t>PM #Bainimarama reaffirms that 2014 elections are happening #FijiElections http://t.co/us2xBU0y</t>
  </si>
  <si>
    <t>https://twitter.com/FijiPM/status/264206461092102145</t>
  </si>
  <si>
    <t>08/03/2013 21:30:34</t>
  </si>
  <si>
    <t>Min. of Foreign Affairs meets with @IUCN to focus on #Fiji's contribution to #green growth &amp;amp; sustainable development. http://t.co/Eyy5jKpROS</t>
  </si>
  <si>
    <t>https://twitter.com/FijiRepublic/status/310140509396021249</t>
  </si>
  <si>
    <t>04/01/2013 15:09:10</t>
  </si>
  <si>
    <t>Ce matin http://t.co/m2AWbmtP</t>
  </si>
  <si>
    <t>https://twitter.com/fil_gouv/status/287214093667024896</t>
  </si>
  <si>
    <t>This morning http://t.co/m2AWbmtP</t>
  </si>
  <si>
    <t>23/04/2013 15:06:12</t>
  </si>
  <si>
    <t>[#MariagePourTous] La #France devient le 14e pays au monde à autoriser le mariage de tous les couples #DirectAN http://t.co/QjjTHdOgr3</t>
  </si>
  <si>
    <t>https://twitter.com/fil_gouv/status/326713622145400832</t>
  </si>
  <si>
    <t>13/02/2013 10:17:44</t>
  </si>
  <si>
    <t>EU and USA to launch negotiations on a free trade agreement http://t.co/LcnmwIB2</t>
  </si>
  <si>
    <t>https://twitter.com/FinGovernment/status/301636266368315392</t>
  </si>
  <si>
    <t>Jordan condemns use of force against any civilians in Libya. Ministry working to secure return of all Jordanian wishing to leave.</t>
  </si>
  <si>
    <t>https://twitter.com/ForeignMinistry/status/40070533408231424</t>
  </si>
  <si>
    <t>17/07/2010 12:04:53</t>
  </si>
  <si>
    <t>Greetings from the Foreign Ministry of Jordan</t>
  </si>
  <si>
    <t>https://twitter.com/ForeignMinistry/status/18761753228</t>
  </si>
  <si>
    <t>03/01/2013 11:10:24</t>
  </si>
  <si>
    <t>There can be no negotiations on the sovereignty of the #FalklandIslands unless and until such time as the Islanders so wish. #Falklands</t>
  </si>
  <si>
    <t>https://twitter.com/foreignoffice/status/286791618231689216</t>
  </si>
  <si>
    <t>13/02/2012 16:54:03</t>
  </si>
  <si>
    <t>@britstakston Avgränsad tid + &amp;gt;svenska frågor. Vi vill undvika att hans vanl konto m +90' mest engelskspråkiga följare spamas/TZ @Utrikesdep</t>
  </si>
  <si>
    <t>https://twitter.com/fragaCarlBildt/status/169102042114166784</t>
  </si>
  <si>
    <t>15/02/2012 12:23:31</t>
  </si>
  <si>
    <t>@bestycka Jag ser inget sådant hot.</t>
  </si>
  <si>
    <t>https://twitter.com/fragaCarlBildt/status/169758735298854913</t>
  </si>
  <si>
    <t>14/07/2012 10:46:28</t>
  </si>
  <si>
    <t>Bonne fête nationale à tous les Français à travers le monde ! #14juillet #France</t>
  </si>
  <si>
    <t>https://twitter.com/francediplo/status/224092492889468929</t>
  </si>
  <si>
    <t>09/01/2012 16:35:56</t>
  </si>
  <si>
    <t>Now on Twitter: News from the German Foreign Office in English. Follow @GermanyDiplo for updates.</t>
  </si>
  <si>
    <t>https://twitter.com/GermanyDiplo/status/156413909077721088</t>
  </si>
  <si>
    <t>23/01/2013 11:41:17</t>
  </si>
  <si>
    <t>#Westerwelle on #Cameron's EU speech: We share vision of a better Europe. Need new commitment to subsidiarity. But cherry picking no option.</t>
  </si>
  <si>
    <t>https://twitter.com/GermanyDiplo/status/294047146334892032</t>
  </si>
  <si>
    <t>01/07/2010 10:29:15</t>
  </si>
  <si>
    <t>이렇게 많은 분들이 찾아 주셔서 감사 드리며....
저도 열심히 하겠습니다.</t>
  </si>
  <si>
    <t>02/12/2012 13:45:23</t>
  </si>
  <si>
    <t>15년동안 사심없이 헌신적으로 도와준 이춘상보좌관!! 이렇게 갑작스런 사고로 운명을 달리하게되어 가슴이 너무 아픕니다. 그 깨끗하고 맑은 영혼이 하늘에서 축복을 누리기를 바라며 그 영전에 그동안 감사의 마음을 전합니다.</t>
  </si>
  <si>
    <t>The Government Media &amp; Information Center (GMIC) was established in 2007 to respond to the great information.
www.gmic.gov.af</t>
  </si>
  <si>
    <t>https://twitter.com/GMICafghanistan/status/26154118958</t>
  </si>
  <si>
    <t>18/11/2012 04:05:32</t>
  </si>
  <si>
    <t>President Hamid Karzai Strongly Condemns Israeli Attacks on Palestinian Territory &amp;amp; Calls for Immediate Stop to Strikes http://t.co/LcZ8nLhJ</t>
  </si>
  <si>
    <t>https://twitter.com/GMICafghanistan/status/270014853832404992</t>
  </si>
  <si>
    <t>09/04/2013 20:05:27</t>
  </si>
  <si>
    <t>Te lleva 5 minutos ayudar a construir una democracia de resultados. Participa en la construcción del PND. http://t.co/jTNQs9Lf7a</t>
  </si>
  <si>
    <t>https://twitter.com/gobrep/status/321715501405458432</t>
  </si>
  <si>
    <t>Conseil des Ministres du 20-07-2011: Le mercredi  20 juillet  2011, de 10 heures à 12h15,  une réunion du consei... http://bit.ly/mVGV3P</t>
  </si>
  <si>
    <t>https://twitter.com/Gouvci/status/100908637165322241</t>
  </si>
  <si>
    <t>COOPERATION ECONOMIQUE ET FINANCIÈRE: CHRISTINE LAGARDE, DIRECTRICE GENERALE DU FMI EST ARRIVEE A ABIDJAN POUR U... http://t.co/J1CbBb6L</t>
  </si>
  <si>
    <t>https://twitter.com/Gouvci/status/287990853660725248</t>
  </si>
  <si>
    <t>21/06/2012 17:39:43</t>
  </si>
  <si>
    <t>PM Tillman Thomas has just addressed to UN Summit on Sustainable Development, being referred to as the RIO+20 in... http://t.co/p61Dfow3</t>
  </si>
  <si>
    <t>https://twitter.com/govgd/status/215861568653631489</t>
  </si>
  <si>
    <t>12/10/2012 02:07:47</t>
  </si>
  <si>
    <t>Acuerdo Gubernativo No. 246-2012, se acuerda dar asueto a los empleados públicos el 12 de octubre, en celebración del Día de la Hispanidad.</t>
  </si>
  <si>
    <t>https://twitter.com/GuatemalaGob/status/256576868990455808</t>
  </si>
  <si>
    <t>Broadband Technologies are transforming the way we live.#broadband Leadership Summit #Rwanda @UrugwiroVillage  @Mineduc1</t>
  </si>
  <si>
    <t>https://twitter.com/HabumuremyiP/status/129840548281462784</t>
  </si>
  <si>
    <t>19/02/2013 08:15:43</t>
  </si>
  <si>
    <t>10 years ago people had to wait 2 weeks for passport but now we get it in 3 days, #Rwanda is committed towards excellent service delivery</t>
  </si>
  <si>
    <t>https://twitter.com/HabumuremyiP/status/303779886613549056</t>
  </si>
  <si>
    <t>RT @Calestous: RT #Ethiopia PrimeMinister @MelesZenawi recommends you follow his  Deputy PM and Foreign Minister @hailemariamd</t>
  </si>
  <si>
    <t>https://twitter.com/HailemariamD/status/75191668583833600</t>
  </si>
  <si>
    <t>Happy Birthday @meleszenawi</t>
  </si>
  <si>
    <t>https://twitter.com/HailemariamD/status/199544019536183297</t>
  </si>
  <si>
    <t>Kicking off the campaign with my friend Pierre P at Greenfields #elxn41</t>
  </si>
  <si>
    <t>https://twitter.com/HonJohnBaird/status/51654103507546112</t>
  </si>
  <si>
    <t>30/11/2011 01:57:31</t>
  </si>
  <si>
    <t>One of the most honest, hardest working guys I've met.  Looking for a kidney donor. Please circulate.  http://t.co/jYS0NVBL #cndpoli</t>
  </si>
  <si>
    <t>https://twitter.com/HonJohnBaird/status/141697331622969344</t>
  </si>
  <si>
    <t>21/04/2013 20:35:56</t>
  </si>
  <si>
    <t>VAMOS PARAGUAY !!!!!</t>
  </si>
  <si>
    <t>https://twitter.com/Horacio_Cartes/status/326071826839121921</t>
  </si>
  <si>
    <t>22/04/2013 16:24:20</t>
  </si>
  <si>
    <t>Camaradas adjunto mi artículo: 15A El Rostro del Odio. !Viva el Comandante Chávez, viva el pueblo venezolano! http://t.co/3fEYXVmmf7</t>
  </si>
  <si>
    <t>https://twitter.com/JauaMiranda/status/326370896514252800</t>
  </si>
  <si>
    <t>"I am ready, here &amp;amp; now, to walk the talk."- JM delivering his Critical Policy Actions, Accra 04/09/12</t>
  </si>
  <si>
    <t>https://twitter.com/JDMahama/status/243578200343584768</t>
  </si>
  <si>
    <t>Thanks to all Ghanaians. You have put Ghana on the map again as a shining star of democracy on the continent. Let's forge ahead in unity.</t>
  </si>
  <si>
    <t>https://twitter.com/JDMahama/status/277687040789860352</t>
  </si>
  <si>
    <t>04/03/2013 04:39:13</t>
  </si>
  <si>
    <t>Wishing the people of the Republic of Kenya a free, fair and peaceful general election. Kila la kheri.</t>
  </si>
  <si>
    <t>https://twitter.com/jmkikwete/status/308436446392500225</t>
  </si>
  <si>
    <t>Notícias http://t.co/d4Ef04t</t>
  </si>
  <si>
    <t>https://twitter.com/Jorgecfonseca/status/97351465189916672</t>
  </si>
  <si>
    <t>Encerramento da campanha e a Mensagem Final de Jorge Carlos Fonseca http://t.co/YkMcciB</t>
  </si>
  <si>
    <t>https://twitter.com/Jorgecfonseca/status/106112363278770176</t>
  </si>
  <si>
    <t>09/04/2011 00:30:23</t>
  </si>
  <si>
    <t>Estoy contento de participar en Twitter. ¡Les agradezco su atención y sus #FF !</t>
  </si>
  <si>
    <t>https://twitter.com/JoseAMeadeK/status/56514258250366976</t>
  </si>
  <si>
    <t>15/04/2013 22:16:32</t>
  </si>
  <si>
    <t>Nuestra solidaridad con las víctimas de las explosiones en Boston. El Consulado en esa ciudad ofrece su apoyo para quien lo requiera.</t>
  </si>
  <si>
    <t>https://twitter.com/JoseAMeadeK/status/323922816841953281</t>
  </si>
  <si>
    <t>06/01/2013 22:26:24</t>
  </si>
  <si>
    <t>Malta Taghna Lkoll ?JM #Malta2013</t>
  </si>
  <si>
    <t>https://twitter.com/JosephMuscat_JM/status/288048901154537473</t>
  </si>
  <si>
    <t>04/12/2012 03:04:54</t>
  </si>
  <si>
    <t>Nos duele mucho a todos los colombianos lo sucedido con Miguel Calero. Acompañamos de corazón a su familia. El fútbol está de luto.</t>
  </si>
  <si>
    <t>https://twitter.com/JuanManSantos/status/275797802876030976</t>
  </si>
  <si>
    <t>05/03/2013 23:53:51</t>
  </si>
  <si>
    <t>On behalf of The Government and The People of The Republic of Trinidad and Tobago I offer my condolences to The... http://t.co/F1s7SLihku</t>
  </si>
  <si>
    <t>https://twitter.com/KamlaUNC/status/309089406168485888</t>
  </si>
  <si>
    <t>04/02/2013 01:47:37</t>
  </si>
  <si>
    <t>A los twitteros ticos... no es mi culpa!!!  #SuperBowlXLVIIads :)</t>
  </si>
  <si>
    <t>https://twitter.com/Laura_Ch/status/298246400523792386</t>
  </si>
  <si>
    <t>"Urugwiro" in Rwa's lge means warmth (as in kind/welcoming)</t>
  </si>
  <si>
    <t>https://twitter.com/LMushikiwabo/status/37993946638598144</t>
  </si>
  <si>
    <t>18/03/2013 16:00:22</t>
  </si>
  <si>
    <t>We have learned today that Bosco Ntaganda entered Rwanda and surrendered to US Embassy in Kigali</t>
  </si>
  <si>
    <t>https://twitter.com/LMushikiwabo/status/313681289670713345</t>
  </si>
  <si>
    <t>Le ministre Cannon ira à Londres et à Paris, et à la réunion de la Communauté des démocraties à Cracovie, en Pologne http://ow.ly/25nyo #GOC</t>
  </si>
  <si>
    <t>24/04/2011 01:17:34</t>
  </si>
  <si>
    <t>#Canadiens en #Syrie: pour aide consulaire, appelez l'ambassade du #Canada à #Damas au 963(11)611-6692 ou sos@international.gc.ca #MAECI</t>
  </si>
  <si>
    <t>Nigériennes, nigériens, je vous salue tous.</t>
  </si>
  <si>
    <t>https://twitter.com/MahamadouIssouf/status/219464229948887043</t>
  </si>
  <si>
    <t>16/11/2012 19:27:39</t>
  </si>
  <si>
    <t>Communiqué final de la Table Ronde: 2 401,8milliards FCFA annoncés par les partenaires du Niger, plus de 100% du gap identifié dans le PDES</t>
  </si>
  <si>
    <t>https://twitter.com/MahamadouIssouf/status/269522135859470336</t>
  </si>
  <si>
    <t>15/04/2013 04:33:32</t>
  </si>
  <si>
    <t>¡Gloria al bravo pueblo que el yugo venció!
Felicitaciones Presidente Maduro.
Comandante Chávez: ¡Venezuela jamás volverá al pasado!</t>
  </si>
  <si>
    <t>https://twitter.com/MashiRafael/status/323655303054897152</t>
  </si>
  <si>
    <t>Pagina oficial del presidente de la republica de el salvador.</t>
  </si>
  <si>
    <t>19/02/2010 05:22:33</t>
  </si>
  <si>
    <t>The Ministry of Foreign Affairs is now on twitter! #MFAEthiopia</t>
  </si>
  <si>
    <t>https://twitter.com/mfaethiopia/status/306397540323053568</t>
  </si>
  <si>
    <t>We join the people of #Rwanda and @RwandaGov in remembering the lives lost in the 1994 #Genocide @MinaffetRwanda #MFAEthiopia #Kwibuka19</t>
  </si>
  <si>
    <t>https://twitter.com/mfaethiopia/status/320816981743919105</t>
  </si>
  <si>
    <t>18/06/2010 19:44:35</t>
  </si>
  <si>
    <t>Ministry of Foreign Affairs Trinidad and Tobago has set up a twitter channel.</t>
  </si>
  <si>
    <t>https://twitter.com/mfagovtt/status/16493684554</t>
  </si>
  <si>
    <t>Statement by the Honourable Winston Dookeran, Minister of Foreign Affairs at the media conference to announce... http://t.co/MCXvSWV0</t>
  </si>
  <si>
    <t>https://twitter.com/mfagovtt/status/220530695423000577</t>
  </si>
  <si>
    <t>05/03/2013 22:16:08</t>
  </si>
  <si>
    <t>Je transmets, au nom du peuple d'Haiti, mes sincères condoléances au peuple vénézuelien suite au décès du Président Hugo Chavez.</t>
  </si>
  <si>
    <t>https://twitter.com/MichelJMartelly/status/309064812514652162</t>
  </si>
  <si>
    <t>The 2nd Joint Permanent Commission between the Republic of Rwanda and the Republic of Congo has just been concluded in Kigali today.</t>
  </si>
  <si>
    <t>https://twitter.com/MinaffetRwanda/status/138638748220010496</t>
  </si>
  <si>
    <t>27/07/2012 07:30:34</t>
  </si>
  <si>
    <t>We wish #Rwanda 's Olympics team all the Best for the succesfull Time at #London2012 - @RwandaHCUK @ErnestRwamucyo http://t.co/tQ57TBa2</t>
  </si>
  <si>
    <t>https://twitter.com/MinaffetRwanda/status/228754232973594624</t>
  </si>
  <si>
    <t>Guatemala se adhiere como amicus curiae a Demanda presentada contra Ley SB1070</t>
  </si>
  <si>
    <t>https://twitter.com/MinexGt/status/18539119896</t>
  </si>
  <si>
    <t>11/03/2011 14:26:34</t>
  </si>
  <si>
    <t>para comunicarse en nuestra Embajada en Japón (0081-3) 3800-1830</t>
  </si>
  <si>
    <t>https://twitter.com/MinexGt/status/46215439323369472</t>
  </si>
  <si>
    <t>07/03/2012 18:40:39</t>
  </si>
  <si>
    <t>Bienvenidos a mi cuenta oficial de twitter, Reitero esta es mi unica cuenta oficial</t>
  </si>
  <si>
    <t>https://twitter.com/MinistroAlmagro/status/177463789166407680</t>
  </si>
  <si>
    <t>Les recordamos a todos los dominicanos que desean realizar legalizaciones de documentos que trabajamos de 7:30 AM a 2:30 PM</t>
  </si>
  <si>
    <t>https://twitter.com/MIREXRD/status/53846128315207680</t>
  </si>
  <si>
    <t>21/09/2012 18:06:06</t>
  </si>
  <si>
    <t>Paises donde los dominicanos pueden viajar SIN VISA
http://t.co/Q9ypnpLA</t>
  </si>
  <si>
    <t>https://twitter.com/MIREXRD/status/249207893461716993</t>
  </si>
  <si>
    <t>12/11/2012 17:15:31</t>
  </si>
  <si>
    <t>O Brasil acaba de ser eleito para ocupar assento no Conselho de Direitos Humanos das Nações Unidas. O mandato dura três anos. #UNHRC #ONU</t>
  </si>
  <si>
    <t>https://twitter.com/MREBRASIL/status/268039332819005442</t>
  </si>
  <si>
    <t>30/07/2010 22:33:11</t>
  </si>
  <si>
    <t>Argentina - Egipto: Reunión de la Comisión Mixta y encuentro de Cancilleres http://www.cancilleria.gov.ar/portal/novedades/c-10-285-1.pdf</t>
  </si>
  <si>
    <t>https://twitter.com/MRECIC_ARG/status/19944355522</t>
  </si>
  <si>
    <t>23/06/2012 22:32:51</t>
  </si>
  <si>
    <t>Argentina retira su Embajador del Paraguay. Comunicado http://t.co/Y5Gak1X1</t>
  </si>
  <si>
    <t>https://twitter.com/MRECIC_ARG/status/216660117360345088</t>
  </si>
  <si>
    <t>03/08/2012 14:53:39</t>
  </si>
  <si>
    <t>MRE | La Cancillería Nacional apuesta a la modernización tecnológica con un nuevo portal electrónico: http://t.co/3hx4ROhN</t>
  </si>
  <si>
    <t>https://twitter.com/mreparaguay/status/231402456947515392</t>
  </si>
  <si>
    <t>22/08/2012 15:18:21</t>
  </si>
  <si>
    <t>MRE | Transmisión En Vivo - Asamblea de la OEA: http://t.co/Unpg8r6i</t>
  </si>
  <si>
    <t>https://twitter.com/mreparaguay/status/238294043010928641</t>
  </si>
  <si>
    <t>07/11/2012 12:07:38</t>
  </si>
  <si>
    <t>I congratulate Barack Obama for being re-elected as the 44th President of the USA. The peace that prevailed during the elections is a lesson</t>
  </si>
  <si>
    <t>https://twitter.com/MRTsvangirai/status/266149912763326464</t>
  </si>
  <si>
    <t>17/03/2013 16:58:15</t>
  </si>
  <si>
    <t>Hoy tenemos Patria. Viva Bolívar! Viva Chávez!</t>
  </si>
  <si>
    <t>https://twitter.com/NicolasMaduro/status/313333471609249793</t>
  </si>
  <si>
    <t>24/04/2013 04:29:45</t>
  </si>
  <si>
    <t>#TROPA . #DerrotandoAlFascismo .. Así es vamos por la defensa de La Paz y la vida del pueblo... Seguiremos Venciendo..</t>
  </si>
  <si>
    <t>https://twitter.com/NicolasMaduro/status/326915843101450240</t>
  </si>
  <si>
    <t>05/11/2010 22:24:07</t>
  </si>
  <si>
    <t>Todos a ayudar! Campaña ?Costa Rica Solidaria? Favor RT! http://twitpic.com/347gfr</t>
  </si>
  <si>
    <t>https://twitter.com/NoticiaCR/status/674747755008000</t>
  </si>
  <si>
    <t>05/03/2013 22:39:27</t>
  </si>
  <si>
    <t>Adiós Comandante y amigo Hugo Chávez. Mis sentidas condolencias a su familia y a todo el pueblo venezolano.</t>
  </si>
  <si>
    <t>https://twitter.com/Ollanta_HumalaT/status/309070683881750529</t>
  </si>
  <si>
    <t>16/10/2012 19:02:27</t>
  </si>
  <si>
    <t>Prime Minister Portia Simpson Miller made a presentation to Jamaica's London 2012 Olympic medallist, Usain Bolt. http://t.co/nJHuaTBE</t>
  </si>
  <si>
    <t>https://twitter.com/OPMJamaica/status/258281768283680768</t>
  </si>
  <si>
    <t>07/11/2012 18:08:28</t>
  </si>
  <si>
    <t>Se declara alerta roja nacional, se suspenden actividades públicas y se recomienda evacuar edificios.</t>
  </si>
  <si>
    <t>https://twitter.com/ottoperezmolina/status/266240719562350592</t>
  </si>
  <si>
    <t>Mon message aux jeunes : INNOVEZ, CREEZ et surtout OSEZ.</t>
  </si>
  <si>
    <t>https://twitter.com/PaulBiya/status/121129323628478464</t>
  </si>
  <si>
    <t>08/03/2013 21:17:27</t>
  </si>
  <si>
    <t>Felicidades hoy en su Día, a las mujeres luchadoras, llenas de esperanza y optimismo, que trabajan día a día...</t>
  </si>
  <si>
    <t>https://twitter.com/PEPE_LOBO/status/310137208210354178</t>
  </si>
  <si>
    <t>27/03/2012 08:46:24</t>
  </si>
  <si>
    <t>L'impacte de la comissió sobre les targetes supera el dels impostos: http://t.co/tYisJlaf vía @PeriodicAND; una dada a tenir en compte</t>
  </si>
  <si>
    <t>https://twitter.com/PereLopezAgras/status/184561998833532929</t>
  </si>
  <si>
    <t>13/01/2012 19:46:15</t>
  </si>
  <si>
    <t>RT @LaurentLamothe: #FF @PierreRCasimir et bienvenue sur #twitter au Secrétaire d'Etat aux Affaires Etrangères de la République d'Haïti. ...</t>
  </si>
  <si>
    <t>https://twitter.com/PierreRCasimir/status/157911352848023552</t>
  </si>
  <si>
    <t>27/01/2012 18:59:05</t>
  </si>
  <si>
    <t>J'ai eu une rencontre ce matin avec M. Eduardo Almeida, Representant de la BID autour de la coopération en Haiti.</t>
  </si>
  <si>
    <t>https://twitter.com/PierreRCasimir/status/162972913815920640</t>
  </si>
  <si>
    <t>25/11/2012 00:51:12</t>
  </si>
  <si>
    <t>In fairness to @justinbieber, I told him I would be wearing my overalls too. #cdnpoli #beliebers</t>
  </si>
  <si>
    <t>https://twitter.com/pmharper/status/272502661696323584</t>
  </si>
  <si>
    <t>22/04/2013 00:06:31</t>
  </si>
  <si>
    <t>I have today accepted the resignation of the Minister of National Security, Mr Jack Warner from the Cabinet. Sen. Emmanuel George to replace</t>
  </si>
  <si>
    <t>https://twitter.com/PMKamla/status/326124823463997441</t>
  </si>
  <si>
    <t>Bienvenue sur le compte twitter officiel de la Primature du Tchad!</t>
  </si>
  <si>
    <t>https://twitter.com/PMTCHAD/status/183359023490400256</t>
  </si>
  <si>
    <t>Les Camerounais, tous unis, commémorent, le 30e anniversaire de mon accession à la magistrature suprême: http://t.co/Raqqa4XC</t>
  </si>
  <si>
    <t>https://twitter.com/PR_Paul_Biya/status/265813894885437442</t>
  </si>
  <si>
    <t>16/01/2013 18:10:23</t>
  </si>
  <si>
    <t>J'ai eu le plaisir de rencontrer Hubert et Andréanne, gagnants d'Occupation double, dans mon bureau aujourd'hui. http://t.co/xFKJlgaJ @ODTVA</t>
  </si>
  <si>
    <t>https://twitter.com/premierministre/status/291608350746103810</t>
  </si>
  <si>
    <t>11/04/2011 10:10:46</t>
  </si>
  <si>
    <t>When I took office I promised to focus on three areas- a. Electoral Reform b. Energy Security c. Electricity Generation http://ow.ly/4xoeG</t>
  </si>
  <si>
    <t>https://twitter.com/presgoodluck/status/57385090145193984</t>
  </si>
  <si>
    <t>@IfyOtuya @mokhathi Its not true what she said  president Compaore never demolished any anti apartheid  monument  in Burkina-faso</t>
  </si>
  <si>
    <t>https://twitter.com/presidence_faso/status/201805143858085890</t>
  </si>
  <si>
    <t>Une pensée pieuse à l'endroit du peuple malien!Le Burkina Faso enverra en urgence un contingent militaire de cinq cent hommes.</t>
  </si>
  <si>
    <t>https://twitter.com/presidence_faso/status/290143758996103169</t>
  </si>
  <si>
    <t>#prci: le premier ministre et chef du gouvernement est Daniel Kablan Duncan http://t.co/9T82KNfg</t>
  </si>
  <si>
    <t>https://twitter.com/Presidenceci/status/271297938674839553</t>
  </si>
  <si>
    <t>26/04/2013 04:06:47</t>
  </si>
  <si>
    <t>Con #Pegaso Ecuador formará parte de los 30 países que tienen su lugar en el espacio</t>
  </si>
  <si>
    <t>https://twitter.com/Presidencia_Ec/status/327634838666493954</t>
  </si>
  <si>
    <t>05/03/2013 22:51:44</t>
  </si>
  <si>
    <t>#PresidenteFunes: "Venezuela pierde no solo a un Presidente, sino a un patriota, a un hombre de pensamiento y accionar transformador"</t>
  </si>
  <si>
    <t>https://twitter.com/presidencia_sv/status/309073771791265792</t>
  </si>
  <si>
    <t>16/04/2013 19:22:40</t>
  </si>
  <si>
    <t>El Ministro del MOPT Pedro Castro fue relevado como representante en el proceso sobre la concesión de la carretera SJ - San Ramón.</t>
  </si>
  <si>
    <t>https://twitter.com/presidenciacr/status/324241449694666752</t>
  </si>
  <si>
    <t>Jorge Carlos Fonseca: um Presidente junto das pessoas!</t>
  </si>
  <si>
    <t>https://twitter.com/presidenciaCV/status/202126169104064512</t>
  </si>
  <si>
    <t>Cabo Verde no enredo Carnaval do Brasil
https://t.co/DmF1Twf0</t>
  </si>
  <si>
    <t>https://twitter.com/presidenciaCV/status/301778795029995521</t>
  </si>
  <si>
    <t>23/04/2013 01:47:11</t>
  </si>
  <si>
    <t>Presidente Maduro encabezará marcha por el Día del Trabajador http://t.co/IIudEZJUKw</t>
  </si>
  <si>
    <t>https://twitter.com/PresidencialVen/status/326512544602796032</t>
  </si>
  <si>
    <t>10/04/2013 04:49:03</t>
  </si>
  <si>
    <t>#Comunicado: Impone el Presidente @EPN la Orden del Águila Azteca a 3 destacados ciudadanos Japoneses. http://t.co/MqsTk8mH9s</t>
  </si>
  <si>
    <t>https://twitter.com/PresidenciaMX/status/321847271379587073</t>
  </si>
  <si>
    <t>21/02/2013 22:53:58</t>
  </si>
  <si>
    <t>Hemos escuchado las opiniones de la ciudadanía. Anunciamos que se ha desestimado el acuerdo transaccional. #BahíaDeLasÁguilas</t>
  </si>
  <si>
    <t>https://twitter.com/PresidenciaRD/status/304725681437302784</t>
  </si>
  <si>
    <t>Discipline Is The Key To Success - President Mills #AttaMills #Ghana #PresidentofGhana http://bit.ly/eRMsug</t>
  </si>
  <si>
    <t>https://twitter.com/PresidencyGhana/status/15831470958444544</t>
  </si>
  <si>
    <t>Thanks to all Ghanaians. You have put #Ghana on the map again as a shining star of democracy on the continent. Let's forge ahead in unity.</t>
  </si>
  <si>
    <t>https://twitter.com/PresidencyGhana/status/277921557370777601</t>
  </si>
  <si>
    <t>22/07/2012 18:29:01</t>
  </si>
  <si>
    <t>The last tweet was not an official tweet from The Presidency or the President but rather an administrative error. Our apologies.</t>
  </si>
  <si>
    <t>https://twitter.com/PresidencyZA/status/227108001956392960</t>
  </si>
  <si>
    <t>I uploaded a YouTube video -- Le Premier ministre  Paul BIYOGHE MBA http://youtu.be/MgxU3v1hUFE?a</t>
  </si>
  <si>
    <t>https://twitter.com/PrimatureGabon/status/16756801778</t>
  </si>
  <si>
    <t>27/09/2012 16:25:27</t>
  </si>
  <si>
    <t>I hope that the peoples of the world will one day live together in peace, love, security and prosperity. #UN</t>
  </si>
  <si>
    <t>https://twitter.com/PSimpsonMiller/status/251356893132496896</t>
  </si>
  <si>
    <t>18/02/2013 01:15:23</t>
  </si>
  <si>
    <t>Presidente cubano felicita a #RafaelCorrea por su arrollador triunfo electoral http://t.co/7F7C05I7 @cubadebate (via @cubadebate)</t>
  </si>
  <si>
    <t>https://twitter.com/RaulCastroR/status/303311718568845312</t>
  </si>
  <si>
    <t>03/06/2011 21:06:29</t>
  </si>
  <si>
    <t>Hoy estamos celebrando el establecimiento de la sede multinacional #50.  Felicidades a P&amp;G, Caterpillar y Maersk!!!!</t>
  </si>
  <si>
    <t>https://twitter.com/RCHENRIQUEZ/status/76756664648339456</t>
  </si>
  <si>
    <t>24/10/2012 02:44:58</t>
  </si>
  <si>
    <t>Pres Martinelli anuncia: NO se venderán las tierras de Zona Libre.En vez se aumentarán los alquileres y el 100% del aumento será para Colón.</t>
  </si>
  <si>
    <t>https://twitter.com/RCHENRIQUEZ/status/260934883239665665</t>
  </si>
  <si>
    <t>02/03/2012 22:52:15</t>
  </si>
  <si>
    <t>RT @IntiKory: Ya era hora de poner en su sitio a los mentirosos, #EstamosContigoCanciller No más abusos!</t>
  </si>
  <si>
    <t>https://twitter.com/RicardoPatinoEC/status/175715170704818176</t>
  </si>
  <si>
    <t>28/04/2013 05:47:14</t>
  </si>
  <si>
    <t>@NicolasMaduro Hola Nicolás. En Ecuador también iremos a las calles el 1o. Mayo para recordar quiénes son los creadores de la riqueza</t>
  </si>
  <si>
    <t>https://twitter.com/RicardoPatinoEC/status/328384893782458369</t>
  </si>
  <si>
    <t>16/04/2013 18:32:18</t>
  </si>
  <si>
    <t>El suscrito ni nadie por el Gobierno de Panamá hemos firmado carta alguna de felicitaciones por las recientes elecciones en Venezuela</t>
  </si>
  <si>
    <t>https://twitter.com/rmartinelli/status/324228773518131202</t>
  </si>
  <si>
    <t>18/03/2013 16:24:52</t>
  </si>
  <si>
    <t>We have learned that Gen Ntaganda entered #Rwanda today and surrendered to #US Embassy in Kigali says @LMushikiwabo http://t.co/NHVfa0E48k</t>
  </si>
  <si>
    <t>https://twitter.com/RwandaGov/status/313687456883040256</t>
  </si>
  <si>
    <t>Sam Kutesa sponsored a group of young people from his constituency to set up the first internet &amp; information center in Sembabule District.</t>
  </si>
  <si>
    <t>https://twitter.com/samkutesa/status/24790603162193921</t>
  </si>
  <si>
    <t>09/04/2013 10:58:50</t>
  </si>
  <si>
    <t>Congrats to Africa's newest Head of State, HE Uhuru Kenyatta of Kenya, looking forward to further growing ties between our two nations!</t>
  </si>
  <si>
    <t>https://twitter.com/SAPresident/status/321577941333057536</t>
  </si>
  <si>
    <t>19/10/2012 19:25:18</t>
  </si>
  <si>
    <t>Presidente sanciona ley que reemplaza norma de la ZLC:  
El presidente de la República, Ricardo Martinelli sanc... http://t.co/glanK6Nh</t>
  </si>
  <si>
    <t>https://twitter.com/SecComunicacion/status/259374686595588096</t>
  </si>
  <si>
    <t>Today I am happy to join Twitter and share my Government's progress, challenges we face on the ground.</t>
  </si>
  <si>
    <t>https://twitter.com/SomaliPM/status/298050426417328128</t>
  </si>
  <si>
    <t>25/04/2013 10:32:48</t>
  </si>
  <si>
    <t>The world will see that #Somalia has turned the corner at #Somalia2013 - meeting @WilliamJHague in #Mogadishu today http://t.co/b4zUt1kwRU</t>
  </si>
  <si>
    <t>https://twitter.com/SomaliPM/status/327369596724199424</t>
  </si>
  <si>
    <t>18/03/2013 17:24:31</t>
  </si>
  <si>
    <t>Acuerdan México y Brasil supresión de visas http://t.co/dV3guVd5WY</t>
  </si>
  <si>
    <t>https://twitter.com/SRE_mx/status/313702470427766784</t>
  </si>
  <si>
    <t>04/02/2013 14:09:09</t>
  </si>
  <si>
    <t>#SecKerry will start tweeting from @StateDept. Tweets from him will have his initials -JK</t>
  </si>
  <si>
    <t>https://twitter.com/StateDept/status/298433014776623104</t>
  </si>
  <si>
    <t>RT @UKenyatta: Thank You Kenya. Below is a link to my inaugural address http://t.co/mL1xjbpluU</t>
  </si>
  <si>
    <t>https://twitter.com/StateHouseKenya/status/321667817818693632</t>
  </si>
  <si>
    <t>Kindly find below the list of the Cabinet Secretary Nominees and their respective CV's in brief http://t.co/lspJpqxDRu</t>
  </si>
  <si>
    <t>https://twitter.com/StateHouseKenya/status/326731437279694848</t>
  </si>
  <si>
    <t>For all the State House Press Statements follow @StateHousePress and "like" its corresponding facebook page. Stay ahead of the Zambian game!</t>
  </si>
  <si>
    <t>https://twitter.com/StateHousePress/status/180316329025355777</t>
  </si>
  <si>
    <t>09/08/2012 07:16:52</t>
  </si>
  <si>
    <t>We've uploaded 23 pictures of the State Dinner hosted for Pres. Robert Mugabe at State House in Lusaka on Thurs. 2nd Aug 2012 on Facebook.</t>
  </si>
  <si>
    <t>https://twitter.com/StateHousePress/status/233461829832163328</t>
  </si>
  <si>
    <t>President James Michel declared 2013 as the year for ?Striving for our Seychelles,? see full New Year message http://t.co/vUibDB2u</t>
  </si>
  <si>
    <t>https://twitter.com/StateHouseSey/status/286786481660510208</t>
  </si>
  <si>
    <t>17/01/2013 05:51:58</t>
  </si>
  <si>
    <t>@visitseychelles  See latest updates from the Office of the President as well as latest news from @StateHouseSey</t>
  </si>
  <si>
    <t>https://twitter.com/StateHouseSey/status/291784908928593920</t>
  </si>
  <si>
    <t>Task Force Intensifies Cholera Response...http://t.co/xhqq1aon</t>
  </si>
  <si>
    <t>https://twitter.com/StateHouseSL/status/239697464918147073</t>
  </si>
  <si>
    <t>27/04/2013 13:39:53</t>
  </si>
  <si>
    <t>#Ahmadiyya Mission receives Presidential Medal from President Koroma at State House, Freetown, #SierraLeone http://t.co/Iir0Eu7hky</t>
  </si>
  <si>
    <t>https://twitter.com/StateHouseSL/status/328141452511162369</t>
  </si>
  <si>
    <t>09/03/2013 15:25:14</t>
  </si>
  <si>
    <t>President Museveni sends congratulatory message to President elect Uhuru Kenyatta http://t.co/OqmcW1g69t</t>
  </si>
  <si>
    <t>https://twitter.com/StateHouseUg/status/310410961062354944</t>
  </si>
  <si>
    <t>Sallaam Aleykum, Kuso dhawow twitterka Villa Somalia. Welcome to the official Twitter page of Villa Somalia.</t>
  </si>
  <si>
    <t>https://twitter.com/TheVillaSomalia/status/269171818710040576</t>
  </si>
  <si>
    <t>26/02/2013 12:32:58</t>
  </si>
  <si>
    <t>President Hassan welcomes 5 new Ambassadors fm Ger,Sp,Fr,Bel,Fin to #VillaSomalia. http://t.co/Veq31LUUS5</t>
  </si>
  <si>
    <t>https://twitter.com/TheVillaSomalia/status/306381338074808320</t>
  </si>
  <si>
    <t>https://twitter.com/TunisieDiplo/status/155256427924037633</t>
  </si>
  <si>
    <t>وزارة الشؤون الخارجية تنعى الفقيد عبد الفتاح عمر</t>
  </si>
  <si>
    <t>08/01/2013 16:00:39</t>
  </si>
  <si>
    <t>Le Conseil de l'Europe ouvre son bureau à Tunis, le premier en dehors du continent http://t.co/Glk3B3aN</t>
  </si>
  <si>
    <t>https://twitter.com/TunisieDiplo/status/288661501751992320</t>
  </si>
  <si>
    <t>Thank you to all of my supporters for all of the constant support that you have shown to me. God bless you all and God bless Kenya!</t>
  </si>
  <si>
    <t>https://twitter.com/UKenyatta/status/23998143679</t>
  </si>
  <si>
    <t>23/11/2012 09:57:25</t>
  </si>
  <si>
    <t>President #Kagame: we can't be made to dance around by those who think they are better...we are a small country but we are not small people</t>
  </si>
  <si>
    <t>https://twitter.com/UrugwiroVillage/status/271915346011758593</t>
  </si>
  <si>
    <t>02/05/2013 13:15:14</t>
  </si>
  <si>
    <t>COMUNICADO: Venezuela rechaza declaraciones injerencistas del Secretario General de la OEA http://t.co/TQbyo0n9F4</t>
  </si>
  <si>
    <t>https://twitter.com/vencancilleria/status/329947189176573952</t>
  </si>
  <si>
    <t>14/12/2012 20:42:04</t>
  </si>
  <si>
    <t>Full video: President Obama addresses the school shooting in #Newtown, Connecticut. Watch: http://t.co/TJwaykOe #CTShooting</t>
  </si>
  <si>
    <t>https://twitter.com/whitehouse/status/279687725391675393</t>
  </si>
  <si>
    <t>05/05/2010 12:53:08</t>
  </si>
  <si>
    <t>Election 2010: 2010-04-29 | Campaign Speech: Winston Dookeran Address at El Dorado
http://www.coptnt.com/ver03/news_show.php?newsid=234</t>
  </si>
  <si>
    <t>https://twitter.com/winstondookeran/status/13424542360</t>
  </si>
  <si>
    <t>05/05/2010 18:18:24</t>
  </si>
  <si>
    <t>SUPPORT US IN TUNAPUNA: Tunapuna Constituency Head Office: Cor. Eastern Main Rd and Caura Royal Rd, El Dorado (Tel:1-868-662-7102)</t>
  </si>
  <si>
    <t>https://twitter.com/winstondookeran/status/13440245741</t>
  </si>
  <si>
    <t>فض الاعتصام بالقوة مرفوض ونطالب المعتصمين بالحفاظ علي سلمية المظاهرات</t>
  </si>
  <si>
    <t>أعيش حتى الآن في شقة إيجار أدفع أجرتها لليوم وإن وجدتموني يوما أشتريت سيارة جديدة فأسألوني من أين أتيت بها  #مرسي</t>
  </si>
  <si>
    <t>قرارات رئيس الجمهورية تأكد علي إمتلاك رئيس مصر المنتخب لصلاحياته كاملة و تعبر عن حرصه علي إحترام القانون والشرعية الدستورية #Morsi</t>
  </si>
  <si>
    <t>أتوجه غدا بمشيئة الله ويرافقني وفد رسمي لزيارة قطاع #غزة.</t>
  </si>
  <si>
    <t>01/03/2011 16:03:59</t>
  </si>
  <si>
    <t>وزير الخارجية أبو الغيط يستقبل نظيره النرويجي</t>
  </si>
  <si>
    <t>مصر تستدعى سفيرها من اسرائيل</t>
  </si>
  <si>
    <t>06/02/2013 18:32:24</t>
  </si>
  <si>
    <t>حالياً في قرطاج إجتماع الرؤساء الثلاثة ووزراء الدفاع والداخلية والعدل ورئيس أركان الجيوش وأعضاء المجلس الأعلى للأمن ومدير الأمن الرئاسي</t>
  </si>
  <si>
    <t>Meeting with Italian Foreign Minister
https://t.co/jf2GUz6G</t>
  </si>
  <si>
    <t>https://twitter.com/RafikAbdessalem/status/155581783793086464</t>
  </si>
  <si>
    <t>28/01/2012 14:53:53</t>
  </si>
  <si>
    <t>Read full transcript (pdf) of panel discussion bw Turkish &amp; Tunisan FMs on Arab Spring http://t.co/6bs01nkj #Tunisie #tnac #tngov? #Tunisia</t>
  </si>
  <si>
    <t>https://twitter.com/RafikAbdessalem/status/163273594342866944</t>
  </si>
  <si>
    <t>20/03/2013 01:15:58</t>
  </si>
  <si>
    <t>The Minister of foreign Affairs left Haiti today to join the President Michel Martelly for a Caricom follow up visit in Guyana and Tobago.</t>
  </si>
  <si>
    <t>https://twitter.com/MAECHaiti/status/314183501404569601</t>
  </si>
  <si>
    <t>18/11/2012 17:43:51</t>
  </si>
  <si>
    <t>Si no saben donde votar consulten o entren en la página  http://t.co/E0kqbpte #Eleccioneshn2012</t>
  </si>
  <si>
    <t>https://twitter.com/HondurasPaz/status/270220790199357440</t>
  </si>
  <si>
    <t>29/01/2013 21:25:51</t>
  </si>
  <si>
    <t>President Obama will interview with @Univision &amp;amp; @Telemundo on #ImmigrationReform tomorrow. Tune in at 6:30pm ET</t>
  </si>
  <si>
    <t>https://twitter.com/lacasablanca/status/296368584429547520</t>
  </si>
  <si>
    <t>01/12/2008 20:25:03</t>
  </si>
  <si>
    <t>Preparing for town hall meeting on America's economic future at Leslie University at 7 PM in Prospect Hall.</t>
  </si>
  <si>
    <t>https://twitter.com/JohnKerry/status/1032886763</t>
  </si>
  <si>
    <t>23/10/2012 02:07:47</t>
  </si>
  <si>
    <t>Mitt apparently had no binders on foreign policy</t>
  </si>
  <si>
    <t>https://twitter.com/JohnKerry/status/260563137047187457</t>
  </si>
  <si>
    <t>17/12/2012 01:54:06</t>
  </si>
  <si>
    <t>Talofa and welcome to the Samoa Government Press Secretariat's Twitter page. We'll try to keep you up to date with what's happening in Samoa</t>
  </si>
  <si>
    <t>https://twitter.com/SamoaPressSec/status/280491025766699008</t>
  </si>
  <si>
    <t>18/12/2012 10:50:23</t>
  </si>
  <si>
    <t>We invite everyone to tag our page in their Cyclone Evan photos here in Samoa, to assist us in our archiving... http://t.co/LSGQ6Qjh</t>
  </si>
  <si>
    <t>https://twitter.com/SamoaPressSec/status/280988375836680192</t>
  </si>
  <si>
    <t>02/09/2012 19:11:10</t>
  </si>
  <si>
    <t>أنا مع اخي الغالي الامير سعود الفيصل .. أبشركم هو طيب و بخير .. لله الحمد و المنة http://t.co/mDHdtzxx</t>
  </si>
  <si>
    <t>https://twitter.com/Sekhoutoureya</t>
  </si>
  <si>
    <t>Sekhoutoureya</t>
  </si>
  <si>
    <t>27/06/2012 19:47:48</t>
  </si>
  <si>
    <t>Le président Alpha Condé a adressé un message de félicitation à son homologue algérien qui célèbre les 50 ans d'indépendance de l'#Algérie</t>
  </si>
  <si>
    <t>https://twitter.com/Sekhoutoureya/status/218068132651220993</t>
  </si>
  <si>
    <t>28/10/2012 07:25:40</t>
  </si>
  <si>
    <t>Président Alpha rentre ce dimanche de la  Mecque (Arabie Saoudite) où il a accompli le #Pèlerinage musulman</t>
  </si>
  <si>
    <t>https://twitter.com/Sekhoutoureya/status/262455072779272192</t>
  </si>
  <si>
    <t>http://www.twitonomy.com/profile.php?sn=Sekhoutoureya</t>
  </si>
  <si>
    <t>Présidence de Guinée</t>
  </si>
  <si>
    <t>Bienvenue sur le compte Twitter officiel de la Présidence de la République de Guinée.</t>
  </si>
  <si>
    <t>EU budget must reflect the interest of all member states - http://t.co/HdXYDvlg</t>
  </si>
  <si>
    <t>16/02/2013 09:22:07</t>
  </si>
  <si>
    <t>To all Lithuanians in the world: I wish you a happy 95th anniversary of #Lithuania!</t>
  </si>
  <si>
    <t>Lithuanians pick Obama as world person for the 5th consecutive year. Congratulations!</t>
  </si>
  <si>
    <t>https://twitter.com/LinkeviciusL/status/285039288058519552</t>
  </si>
  <si>
    <t>03/05/2013 06:19:18</t>
  </si>
  <si>
    <t>#Lithuanian-#Polish Commonwealth Constitution - more than two hundred years ago together we have laid the foundations of democratic states</t>
  </si>
  <si>
    <t>https://twitter.com/LinkeviciusL/status/330204902620008448</t>
  </si>
  <si>
    <t>Wie bereits angekündigt, freuen wir uns nun Teil der Twitter-Community zu werden! http://bit.ly/ig0um1</t>
  </si>
  <si>
    <t>https://twitter.com/Minoritenplatz8/status/32131723470831616</t>
  </si>
  <si>
    <t>01/08/2012 16:54:45</t>
  </si>
  <si>
    <t>Aufgrund vielfacher Anfragen: Es handelt sich bei @spindeleggerAT um eine Fake-Account! Bitte RT!</t>
  </si>
  <si>
    <t>https://twitter.com/Minoritenplatz8/status/230708156983042048</t>
  </si>
  <si>
    <t>Vi vil aldri glemme.</t>
  </si>
  <si>
    <t>https://twitter.com/jensstoltenberg/status/226920910089768960</t>
  </si>
  <si>
    <t>We will never forget</t>
  </si>
  <si>
    <t>Kronprinsparets Humanitære Fond inviterer ungdom mellom 14 og 16 til å delta i konkurransen Tilbake til fremtiden: http://www.nyvri.org</t>
  </si>
  <si>
    <t>https://twitter.com/Kronprinsparet/status/1448102480</t>
  </si>
  <si>
    <t>20/01/2012 12:15:46</t>
  </si>
  <si>
    <t>KPH: Nå har kona fått egen twitter. Følg henne her @CrownPrincessMM</t>
  </si>
  <si>
    <t>https://twitter.com/Kronprinsparet/status/160334700207030272</t>
  </si>
  <si>
    <t>RT @utenriksdept: We're now tweeting in English on a dedicated profile. Stay connected with @NorwayMFA!</t>
  </si>
  <si>
    <t>20/03/2013 09:12:32</t>
  </si>
  <si>
    <t>#Norway believes that supporting #HumanRights defenders is an investment in the rule of law and #democracy. #HRDsRes #HRC22</t>
  </si>
  <si>
    <t>25/09/2012 16:42:52</t>
  </si>
  <si>
    <t>Farligste dager i en kvinnes liv: når hun blir født og når hun føder. Se hva #FN og @jensstoltenberg vil gjøre med det http://t.co/0BzSgScV</t>
  </si>
  <si>
    <t>https://twitter.com/Utenriksdept/status/250636497794002944</t>
  </si>
  <si>
    <t>#FMDavutoglu ? A ceasefire aggrement was reached. The ceasefire will come into effect at midnight? #Gaza</t>
  </si>
  <si>
    <t>https://twitter.com/MFATurkey/status/270956233199087616</t>
  </si>
  <si>
    <t>Communiqué de Presse Concernant la Deuxième Conférence du Groupe des Amis du Peuple Syrien
http://t.co/AlPgrfDz</t>
  </si>
  <si>
    <t>https://twitter.com/MFATurkeyFrench/status/187824660812021760</t>
  </si>
  <si>
    <t>Communiqué de Presse Concernant la Réunion au Sommet de Chicago des Chefs d'Etat et de Gouvernements des Pays de l'OTAN
http://t.co/TdocodXs</t>
  </si>
  <si>
    <t>https://twitter.com/MFATurkeyFrench/status/203488399649284096</t>
  </si>
  <si>
    <t>Hâlbuki bizim milli içkimiz ayrandır.</t>
  </si>
  <si>
    <t>#DIBDavutoglu “Ateşkes anlaşması yapıldı. Bu gece saat 12.00'de ateşkes yürürlüğe girecek” #Gazze</t>
  </si>
  <si>
    <t>Hello. Turkish Prime Ministry, Office of Public Diplomacy is on Twitter now!
Continue keeping in touch with us on Twitter. Thanks.</t>
  </si>
  <si>
    <t>https://twitter.com/TROfficeofPD/status/22598029148164096</t>
  </si>
  <si>
    <t>PM Erdo?an has gifted Fenerbahçe's Senegalese striker Mousa Sow's jersey @19Sow to PM Mbaye #TurkeyinAfrica http://t.co/cv26etjM</t>
  </si>
  <si>
    <t>https://twitter.com/TROfficeofPD/status/289389624185483265</t>
  </si>
  <si>
    <t>We waved goodbye at the sunset,ending my three-day state visit,which was the first such visit from Turkey to Sweden. http://t.co/dRHWEVHflg</t>
  </si>
  <si>
    <t>https://twitter.com/trpresidency/status/312478724643766272</t>
  </si>
  <si>
    <t>Acabei de regressar a Lisboa, depois de ter visitado oficialmente a Colômbia e o Peru, a convite dos meus... http://t.co/eeGjTRx2Cv</t>
  </si>
  <si>
    <t>O PSD chumbou o PEC 4 porque tem de se dizer basta: a austeridade não pode incidir sempre no aumento de impostos e no corte de rendimento.</t>
  </si>
  <si>
    <t>19/10/2012 11:34:41</t>
  </si>
  <si>
    <t>Η ανανεωμένη Διαδικτυακή Πύλη θα είναι διαθέσιμη στις 22/10/2012. Αναμένοντας τα δικά σας σχόλια … Η άποψη σας μετρά! http://t.co/70rnX1pK</t>
  </si>
  <si>
    <t>15/03/2013 14:19:55</t>
  </si>
  <si>
    <t>Σας ευχόμαστε καλό &amp;amp; ξεκούραστο τριήμερο! We wish you a nice and relaxing long weekend!</t>
  </si>
  <si>
    <t>26/07/2012 06:08:13</t>
  </si>
  <si>
    <t>This is the Russian Government's official Twitter page. You can find news on the Prime Minister and the ministries here</t>
  </si>
  <si>
    <t>https://twitter.com/GovernmentRF/status/228371123514007552</t>
  </si>
  <si>
    <t>28/01/2013 09:43:26</t>
  </si>
  <si>
    <t>Dmitry Medvedev's interview with German newspaper Handelsblatt http://t.co/BRk6lzyK http://t.co/7jyzDDrF</t>
  </si>
  <si>
    <t>https://twitter.com/GovernmentRF/status/295829422999732224</t>
  </si>
  <si>
    <t>23/07/2012 17:59:59</t>
  </si>
  <si>
    <t>Andorra col·labora en les tasques d'extinció de l'incendi de l'Empordà: El departament de Prevenció i Extinció d... http://t.co/BuOwf7S4</t>
  </si>
  <si>
    <t>https://twitter.com/GovernAndorra/status/227463082560086018</t>
  </si>
  <si>
    <t>31/08/2010 12:59:30</t>
  </si>
  <si>
    <t>The Official Website of the Presidential Communications Operations Office is http://www.pcoo.gov.ph.</t>
  </si>
  <si>
    <t>https://twitter.com/GovPH_PCOO/status/22613700553</t>
  </si>
  <si>
    <t>21/10/2011 07:37:43</t>
  </si>
  <si>
    <t>PROC. No. 276: Declaring Monday, 7 November 2011, as a regular holiday throughout the country, in ob http://t.co/Mf6MFWZW</t>
  </si>
  <si>
    <t>https://twitter.com/GovPH_PCOO/status/127287434370220032</t>
  </si>
  <si>
    <t>07/08/2012 12:14:05</t>
  </si>
  <si>
    <t>Congratulations to Team Singapore table tennis team for the 2nd Olympics medal win in London 2012 games</t>
  </si>
  <si>
    <t>https://twitter.com/govsingapore/status/232811851598163968</t>
  </si>
  <si>
    <t>19/07/2012 07:17:46</t>
  </si>
  <si>
    <t>19 июля 1996 года с конвейера Асакинского автозавода сошел первый узбекский легковой автомобиль http://t.co/Sdz64QBW</t>
  </si>
  <si>
    <t>23/04/2010 15:46:45</t>
  </si>
  <si>
    <t>Δηλώσεις ΑΝΥΠΕΞ, κ. Δ. Δρούτσα, μετά την Άτυπη Σύνοδο ΥΠΕΞ ΝΑΤΟ (Ταλίν, 23.04.2010) http://bit.ly/9vX5ci</t>
  </si>
  <si>
    <t>08/04/2011 12:18:48</t>
  </si>
  <si>
    <t>http://gov.md/libview.php?l=ro&amp;idc=436&amp;id=3650</t>
  </si>
  <si>
    <t>15/04/2011 15:03:01</t>
  </si>
  <si>
    <t>Vlad FILAT a efectuat astăzi o vizită la uzina „Etalon”, Centrul Tehnico-Stiinţific al Universităţii Tehnice a Moldovei http://goo.gl/zEtr1</t>
  </si>
  <si>
    <t>26/09/2012 11:44:10</t>
  </si>
  <si>
    <t>مررت بدائرة حكومية بشكل مفاجئ .. فتعجبت من كثرة المدراء خلف الأبواب المغلقة.. أمرت بنجار في نفس اليوم فخلعها كلها..
 #من_مفكرتي</t>
  </si>
  <si>
    <t>31/12/2011 18:28:46</t>
  </si>
  <si>
    <t>Happy New Year to all and my best wishes for 2012</t>
  </si>
  <si>
    <t>https://twitter.com/HoshyarZebari/status/153180814178402305</t>
  </si>
  <si>
    <t>24/01/2013 13:13:20</t>
  </si>
  <si>
    <t>Opened today with UK Trade Minister Lord Green the new Visa Application Centre in Baghdad.Iraqis can for 1st time apply for UK  visa fromBGD</t>
  </si>
  <si>
    <t>https://twitter.com/HoshyarZebari/status/294432698733309952</t>
  </si>
  <si>
    <t>23/02/2013 18:57:09</t>
  </si>
  <si>
    <t>هذا هو الحساب الرسمي والوحيد لصاحب السمو الملكي الأمير سلمان بن عبدالعزيز آل سعود. ولي عهد المملكة العربية السعودية.</t>
  </si>
  <si>
    <t>https://twitter.com/HRHPSalman/status/305375759218913280</t>
  </si>
  <si>
    <t>06/06/2012 20:57:01</t>
  </si>
  <si>
    <t>Let's write about something we know nothing about &amp;amp; be smug, overbearing &amp;amp; patronizing: after all, they're just wogs: http://t.co/EWZ5YCIT</t>
  </si>
  <si>
    <t>https://twitter.com/IlvesToomas/status/210475404526501888</t>
  </si>
  <si>
    <t>08/07/2010 09:34:47</t>
  </si>
  <si>
    <t>Special Issue of India Pespectives on Tagore  at http://www.scribd.com/doc/34044322/India-Perspectives-Special-Issue-on-Rabindranath-Tagore</t>
  </si>
  <si>
    <t>https://twitter.com/IndianDiplomacy/status/18022835035</t>
  </si>
  <si>
    <t>27/05/2011 09:52:12</t>
  </si>
  <si>
    <t>Indian citizens in Yemen are advised to exit the country immediately and through whatever available commercial means.</t>
  </si>
  <si>
    <t>https://twitter.com/IndianDiplomacy/status/74050258379874304</t>
  </si>
  <si>
    <t>14/03/2013 16:12:05</t>
  </si>
  <si>
    <t>RT @IEmbassy: Iraq &amp;amp; Indonesia has just signed an MOU in the field of Energy with the presence of H.E. Hatta Rajasa in Baghdad</t>
  </si>
  <si>
    <t>https://twitter.com/IRAQgov/status/312234689333194752</t>
  </si>
  <si>
    <t>25/03/2013 16:31:30</t>
  </si>
  <si>
    <t>Foreign Minister Delivers Arab Summit Presidency to Qatar &amp;amp; headed the Arab League Council at the ministerial level on Sunday 24/03/2013.</t>
  </si>
  <si>
    <t>https://twitter.com/IraqMFA/status/316225840050475008</t>
  </si>
  <si>
    <t>26/03/2013 08:15:24</t>
  </si>
  <si>
    <t>Thank you @MFAKOSOVO your support is much appreciated #Kosovo #Iraq</t>
  </si>
  <si>
    <t>https://twitter.com/IraqMFA/status/316463383065014272</t>
  </si>
  <si>
    <t>Tonight we take the time to remember 6 Million Jews who perished in the Holocaust.Please RT &amp;amp; Join us in remembrance http://t.co/IfOAtVuY2a</t>
  </si>
  <si>
    <t>13/12/2012 19:54:46</t>
  </si>
  <si>
    <t>أهلا وسهلا بكم في حسابي الجديد بالعربية. تحية عطرة لكم من أورشليم القدس.</t>
  </si>
  <si>
    <t>13/12/2012 21:47:08</t>
  </si>
  <si>
    <t>15/11/2012 22:12:06</t>
  </si>
  <si>
    <t>Since yesterday, Over 270 rockets have struck Israel and there were 105 Iron Dome interceptions. #PillarOfDefense http://t.co/290CZGoG</t>
  </si>
  <si>
    <t>https://twitter.com/IsraelMFA/status/269201130641305600</t>
  </si>
  <si>
    <t>08/04/2013 13:47:56</t>
  </si>
  <si>
    <t>Bismillahirrahmanirrahim, met malem Tweeps! Ini akun resmi Istana, Insya Allah kita makin dekat.</t>
  </si>
  <si>
    <t>https://twitter.com/IstanaRakyat/status/321258110285144064</t>
  </si>
  <si>
    <t>12/04/2013 01:58:23</t>
  </si>
  <si>
    <t>Kebahagiaan bukan milik mereka yang punya segalanya, namun bagi mereka yang mampu bersyukur saat ini. Selamat pagi, selamat beraktivitas!</t>
  </si>
  <si>
    <t>https://twitter.com/IstanaRakyat/status/322529094212390912</t>
  </si>
  <si>
    <t>https://twitter.com/ivojosipovic/status/61305491862728705</t>
  </si>
  <si>
    <t>22/04/2011 07:49:02</t>
  </si>
  <si>
    <t>Uskrs je simbol nade, radosnog iščekivanja i vjere u novi početak. 
Svim kršćanskim vjernicima, katolicima,... http://fb.me/GoBj758c</t>
  </si>
  <si>
    <t>09/01/2013 15:51:50</t>
  </si>
  <si>
    <t>Je suis fier d'être le PM qui porte le projet mariage pour tous et adoption. C'est un combat juste pour l'égalité des droits 1/2</t>
  </si>
  <si>
    <t>https://twitter.com/jeanmarcayrault/status/289036768861380609</t>
  </si>
  <si>
    <t>19/03/2011 14:18:07</t>
  </si>
  <si>
    <t>[Notice] The Ministry of Justice responds to inquiries regarding the safety of foreign nationals living in the afflicted regions. (Cont)</t>
  </si>
  <si>
    <t>https://twitter.com/JPN_PMO/status/49112416688152577</t>
  </si>
  <si>
    <t>19/03/2013 11:55:54</t>
  </si>
  <si>
    <t>Микола Азаров: Україна веде переговори про статус спостерігача  при Митному союзі http://t.co/vflPAFBpjs</t>
  </si>
  <si>
    <t>【北朝鮮発射情報】さきほど、北朝鮮の「人工衛星」と称するミサイルが南方向に発射されました。続報が入り次第、お知らせします。</t>
  </si>
  <si>
    <t>＜津波＞宮城県の沿岸部の方は、直ちに安全な場所へ避難して下さい。高いところで２ｍ程度の津波が予想されます。宮城県と岩手県では、１７:４０には津波が到達が予想されます。各地の津波到達予想時刻→ http://t.co/Nl1IcaBh</t>
  </si>
  <si>
    <t>23/12/2010 19:14:35</t>
  </si>
  <si>
    <t>الوحدة الوطنية صمام الامان ( الله الوطن الامير )</t>
  </si>
  <si>
    <t>13/04/2012 13:15:33</t>
  </si>
  <si>
    <t>ابنكم حارس المنتخب السابق سمير سعيد محتاج ضروري دم فصيلة B+ ارجوكم اتعممون هالرساله ..هو حاليا في مستشفي العدان والتبرع في نفس المستشفي عاجل</t>
  </si>
  <si>
    <t>https://twitter.com/khamenei_ir/status/236901630669373440</t>
  </si>
  <si>
    <t>18/08/2012 21:05:24</t>
  </si>
  <si>
    <t>رؤیت هلال ماه شوال برای رهبر معظم انقلاب محرز شد و فردا یکشنبه، عید فطر است | عید سعید فطر مبارک</t>
  </si>
  <si>
    <t>25/02/2013 06:07:47</t>
  </si>
  <si>
    <t>I am hoping for the ongoing political dead lock in Nepal to end soon.</t>
  </si>
  <si>
    <t>https://twitter.com/KhilRajRegmi/status/305922016073101312</t>
  </si>
  <si>
    <t>18/03/2013 05:30:22</t>
  </si>
  <si>
    <t>https://twitter.com/KhilRajRegmi/status/313522747231850497</t>
  </si>
  <si>
    <t>अन्तरिम चुनावी मन्त्रीपरिषद् आज विस्तार हुने</t>
  </si>
  <si>
    <t>28/01/2013 17:06:36</t>
  </si>
  <si>
    <t>Vanavond om 19:00 uur via radio en televisie een toespraak van de Koningin vanuit Paleis Huis ten Bosch 
http://t.co/3fIgZ2Fv</t>
  </si>
  <si>
    <t>23/09/2011 14:18:44</t>
  </si>
  <si>
    <t>Zapraszamy na nowy oficjalny Twitter Prezydenta RP @prezydentpl a także na Facebook - www.facebook.pl/prezydentpl</t>
  </si>
  <si>
    <t>22/02/2011 13:41:40</t>
  </si>
  <si>
    <t>Háromszázezer új munkahely a ciklus végére - Szatmáry Kristóf államtitkár adott interjút a Magyar Hírlapnak, b?vebben: http://goo.gl/NvBDP</t>
  </si>
  <si>
    <t>https://twitter.com/kormany_hu/status/40043547608621056</t>
  </si>
  <si>
    <t>03/01/2013 09:50:25</t>
  </si>
  <si>
    <t>Владимир Путин подписал указ о приёме в гражданство Российской Федерации Жерара Депардье http://t.co/jXnVwSAZ</t>
  </si>
  <si>
    <t>03/01/2013 09:32:08</t>
  </si>
  <si>
    <t>Vladimir Putin signs order giving Gérard Depardieu Russian citizenship</t>
  </si>
  <si>
    <t>https://twitter.com/KremlinRussia_E/status/286766886706880512</t>
  </si>
  <si>
    <t>21/02/2011 21:11:27</t>
  </si>
  <si>
    <t>الإطلاق التجريبي لموقع وزارة الخارجية السعودية الجديد</t>
  </si>
  <si>
    <t>15/08/2012 20:34:57</t>
  </si>
  <si>
    <t>للتواصل مع سفارة المملكة بلبنان عند الضرورة على الأرقام التالية: 
رقم السفارة:9611860242+
هاتف شؤون السعوديين:9611860351+
جوال:96178803388+</t>
  </si>
  <si>
    <t>18/08/2011 15:34:18</t>
  </si>
  <si>
    <t>Foreign Ministers of Latvia and Iceland to open Iceland Square in Riga 
http://t.co/1NtBVq3</t>
  </si>
  <si>
    <t>14/02/2013 10:49:54</t>
  </si>
  <si>
    <t>@sikorskiradek commends Latvia's achievements in dealing with economic crisis and preparing for accession to eurozone http://t.co/vLoZpCX8</t>
  </si>
  <si>
    <t>04/03/2009 17:24:21</t>
  </si>
  <si>
    <t>"La gauche doit dès à présent préparer l'alternance" : nouvelle interview à lire sur www.laurent-fabius.net</t>
  </si>
  <si>
    <t>https://twitter.com/LaurentFabius/status/1279384639</t>
  </si>
  <si>
    <t>27/11/2012 14:05:22</t>
  </si>
  <si>
    <t>Sur la résolution palestinienne à l'ONU: "Jeudi prochain, quand la question sera posée, la France répondra oui"
#DirectAN #QAG</t>
  </si>
  <si>
    <t>https://twitter.com/LaurentFabius/status/273427298231934976</t>
  </si>
  <si>
    <t>26/08/2012 13:23:32</t>
  </si>
  <si>
    <t>PM to parents: No homework is not a bad thing. It is good for children to play, and learn thru play. #ndrsg</t>
  </si>
  <si>
    <t>https://twitter.com/leehsienloong/status/239714696784130048</t>
  </si>
  <si>
    <t>05/07/2012 01:15:10</t>
  </si>
  <si>
    <t>الاخبار المتداوالة بخصوص  وصول المجرم السنونسي الى ليبيا غير صحيحة .</t>
  </si>
  <si>
    <t>01/11/2009 08:59:48</t>
  </si>
  <si>
    <t>Organizam alegerile prezidentiale si referendumul din strainatate. Va vom tine la curent cu detaliile organizarii acestora.</t>
  </si>
  <si>
    <t>07/12/2009 10:13:38</t>
  </si>
  <si>
    <t>Rezultatele votului de peste hotare potrivit Biroului Electoral pt strainatate: Traian Băsescu -115.831; Mircea Dan Geoană -  31.045</t>
  </si>
  <si>
    <t>04/04/2013 13:56:34</t>
  </si>
  <si>
    <t>Le Premier ministre a écrit à Jérôme Cahuzac pour lui demander de renoncer à ses indemnités d'ancien membre du gouvernement.</t>
  </si>
  <si>
    <t>https://twitter.com/Matignon/status/319810729660272643</t>
  </si>
  <si>
    <t>16/12/2012 18:10:24</t>
  </si>
  <si>
    <t>#Montenegro wins European women's handball championship! Congratulations, ladies!</t>
  </si>
  <si>
    <t>https://twitter.com/MeGovernment/status/280374330297311232</t>
  </si>
  <si>
    <t>22/10/2012 14:44:02</t>
  </si>
  <si>
    <t>Statement of the Ministry of Foreign Affairs of Afghanistan on the Durand Line
22 October 2012
KABUL -- "The... http://t.co/FeFfSH7x</t>
  </si>
  <si>
    <t>https://twitter.com/MFA_Afghanistan/status/260391066736418816</t>
  </si>
  <si>
    <t>04/01/2012 07:15:55</t>
  </si>
  <si>
    <t>Check out our website for more information :
http://t.co/6tZ3ALY</t>
  </si>
  <si>
    <t>https://twitter.com/MFA_Afghanistan/status/154461035699507200</t>
  </si>
  <si>
    <t>03/12/2011 05:06:21</t>
  </si>
  <si>
    <t>Kazakhstan's Foreign Ministry welcomes you to its official Twitter account</t>
  </si>
  <si>
    <t>https://twitter.com/MFA_KZ/status/142832018550554624</t>
  </si>
  <si>
    <t>02/05/2013 05:47:41</t>
  </si>
  <si>
    <t>? ??????? ????????????? ???????? ?????????? ? ??????????? ????????? ??????. ???????? ???????? ?? ??????? ?????????? ???? ????????? ?? 14 ???</t>
  </si>
  <si>
    <t>https://twitter.com/MFA_KZ/status/329834560542081024</t>
  </si>
  <si>
    <t>06/12/2012 18:10:41</t>
  </si>
  <si>
    <t>It is perplexing and preposterous to hear human rights complaints from the US, where torture and kidnapping are legal in the 21st century</t>
  </si>
  <si>
    <t>https://twitter.com/MFA_Russia/status/276750523762356225</t>
  </si>
  <si>
    <t>24/12/2010 14:36:14</t>
  </si>
  <si>
    <t>Український моряк з визволеного з піратського полону судна Eleni P прибув до Києва - МЗС http://fb.me/GKNu0Y9S</t>
  </si>
  <si>
    <t>12/01/2011 13:11:02</t>
  </si>
  <si>
    <t>Бібліотека української літератури в Москві повністю відновила роботу у звичайному режимі http://fb.me/QUjfg8aZ</t>
  </si>
  <si>
    <t>02/02/2012 13:04:26</t>
  </si>
  <si>
    <t>Ontmoeting minister Reynders met de secretaris-generaal van de Golf Samenwerkingsraad http://t.co/yqz0YGpv</t>
  </si>
  <si>
    <t>https://twitter.com/MFABelgiumMedia/status/165057991937236992</t>
  </si>
  <si>
    <t>19/02/2013 22:12:05</t>
  </si>
  <si>
    <t>Mali: Overlijden sergeant-chef Harold Vormezeele bij gevechten / Décès au combat du sergent-chef Harold Vormezeele http://t.co/SwS2AHer</t>
  </si>
  <si>
    <t>https://twitter.com/MFABelgiumMedia/status/303990366066069504</t>
  </si>
  <si>
    <t>18/04/2010 09:54:48</t>
  </si>
  <si>
    <t>#Bulgaria затвори въздушното си пространство в 9:00. Отпада присъствието ни на погребенивто на полския президент.</t>
  </si>
  <si>
    <t>20/01/2012 22:08:09</t>
  </si>
  <si>
    <t>Български гражданин сред жертвите в Афганистан http://t.co/mrwlacXv</t>
  </si>
  <si>
    <t>29/05/2011 22:10:55</t>
  </si>
  <si>
    <t>As part of the 'Days of Ecuadorian Culture' (27-31 May 2011), an Ecuadorian delegation paid a working visit to Georgia.</t>
  </si>
  <si>
    <t>https://twitter.com/MFAgovge/status/74960938494722048</t>
  </si>
  <si>
    <t>20/07/2012 05:46:29</t>
  </si>
  <si>
    <t>Georgian Foreign Ministry's statement in reaction to the so-called ''presidential elections'' in Nagorno-Karabakh
http://t.co/ErNy2OJJ</t>
  </si>
  <si>
    <t>https://twitter.com/MFAgovge/status/226191326113304576</t>
  </si>
  <si>
    <t>19/03/2013 15:15:15</t>
  </si>
  <si>
    <t>It's a beautiful day &amp;amp; we thought we'd start tweeting, inspired by our latest visitor to #Iceland, @carlbildt</t>
  </si>
  <si>
    <t>https://twitter.com/MFAIceland/status/314032324419387394</t>
  </si>
  <si>
    <t>26/03/2013 15:47:21</t>
  </si>
  <si>
    <t>Iceland gladly accepts generous offer by Estonia to share Embassy premises in Beijing.</t>
  </si>
  <si>
    <t>https://twitter.com/MFAIceland/status/316577118937022464</t>
  </si>
  <si>
    <t>03/08/2011 15:20:12</t>
  </si>
  <si>
    <t>Minister Hoxhaj Live in BBC</t>
  </si>
  <si>
    <t>https://twitter.com/MFAKOSOVO/status/98775178368139264</t>
  </si>
  <si>
    <t>27/11/2012 20:50:13</t>
  </si>
  <si>
    <t>From bottom of our hearts, with the best wishes for the bright future, all #Kosovo diplomats around the world wish Happy 100 Years Albania</t>
  </si>
  <si>
    <t>https://twitter.com/MFAKOSOVO/status/273529181680304128</t>
  </si>
  <si>
    <t>21/03/2012 10:49:58</t>
  </si>
  <si>
    <t>The visit of the Armenian Minister of Foreign Affairs to Switzerland http://t.co/IKrM2LlP</t>
  </si>
  <si>
    <t>https://twitter.com/MFAofArmenia/status/182418768885059584</t>
  </si>
  <si>
    <t>12/12/2012 04:00:57</t>
  </si>
  <si>
    <t>FMs of #Sweden @carlbildt #Poland @sikorskiradek and #Bulgaria @nmladenov to visit #Armenia on 13-14 Dcmbr for discussion on #EU cooperation</t>
  </si>
  <si>
    <t>https://twitter.com/MFAofArmenia/status/278711008330137600</t>
  </si>
  <si>
    <t>11/01/2010 12:43:53</t>
  </si>
  <si>
    <t>MFA Press Statement: Official Visit Of Prime Minister Lee Hsien Loong To The Socialist? http://goo.gl/fb/RUYK</t>
  </si>
  <si>
    <t>https://twitter.com/MFAsg/status/7628125395</t>
  </si>
  <si>
    <t>04/05/2011 03:28:57</t>
  </si>
  <si>
    <t>Singapore's Changi Airport voted best in Asia http://goo.gl/fb/Al7uM</t>
  </si>
  <si>
    <t>https://twitter.com/MFAsg/status/65618892571160576</t>
  </si>
  <si>
    <t>18/05/2010 12:25:30</t>
  </si>
  <si>
    <t>Төрийн нарийн бичгийн дарга Д.Цогтбаатарт Португалын Гадаад хэргийн сайд Луис Амадо илгээсэн талархалын захидал http://tinyurl.com/28nypkp</t>
  </si>
  <si>
    <t>28/11/2012 01:02:22</t>
  </si>
  <si>
    <t>Гадаад харилцааны сайд Л.Болд 6226-2222 дугаарын үуурхай утсаар та бүхэнтэй холбогдоход бэлэн байна.</t>
  </si>
  <si>
    <t>06/02/2013 15:28:42</t>
  </si>
  <si>
    <t>С.Рябков:Считаем инициативу проведения международной конференции по тематике ПРО своевременной и очень полезной #MID_RF</t>
  </si>
  <si>
    <t>22/06/2010 12:16:01</t>
  </si>
  <si>
    <t>#vacature Beleidscoördinerend medewerker bij de directie Klimaat, Energie, Water en Milieu: Themadeskundige Integr... http://bit.ly/cZSUxL</t>
  </si>
  <si>
    <t>https://twitter.com/minbuza/status/16767556716</t>
  </si>
  <si>
    <t>09/06/2011 13:15:43</t>
  </si>
  <si>
    <t>BuZa zoekt een student die in New York de VN-top in sept. via sociale media wil verslaan. Zie &amp; win http://is.gd/RWPIK5 #plsRT #vntop</t>
  </si>
  <si>
    <t>https://twitter.com/minbuza/status/78812518616793089</t>
  </si>
  <si>
    <t>07/01/2010 14:07:00</t>
  </si>
  <si>
    <t>Visa section of Yemen embassy temporarily closed: Foreign minister Maxime Verhagen has decided to close the vis.. http://bit.ly/4Fl7dC</t>
  </si>
  <si>
    <t>https://twitter.com/MinBuZa_news/status/7479573388</t>
  </si>
  <si>
    <t>25/06/2012 11:03:57</t>
  </si>
  <si>
    <t>Watch live 10 inspiring talks on groundbreaking Dutch ideas that can help tackle global challenges #TEDxBinnenhof http://t.co/6tP7Xf0K</t>
  </si>
  <si>
    <t>https://twitter.com/MinBuZa_news/status/217211523838377984</t>
  </si>
  <si>
    <t>27/01/2012 12:15:57</t>
  </si>
  <si>
    <t>Nënshkruhet sot marrëveshje bashkëpunimi ndërmjet Ministrisë së Punëve të Jashtme dhe Agjencisë Shqiptare të Zhvillimit të Investimeve</t>
  </si>
  <si>
    <t>https://twitter.com/MinJashtme/status/162871465274908672</t>
  </si>
  <si>
    <t>28/09/2012 08:29:47</t>
  </si>
  <si>
    <t>New York- Foreign Minister Panariti meets Azeri counterpart Elmar Mammadyarov in the UN: To develop cooperation in the field of energy</t>
  </si>
  <si>
    <t>https://twitter.com/MinJashtme/status/251599575067021313</t>
  </si>
  <si>
    <t>05/10/2012 07:43:01</t>
  </si>
  <si>
    <t>?Leraren zijn cruciaal voor goed onderwijs; inspiratie van ?n goede leraar blijft je je leven lang bij' Dag v/d Leraar: http://t.co/48nexTrC</t>
  </si>
  <si>
    <t>https://twitter.com/MinPres/status/254124519806103553</t>
  </si>
  <si>
    <t>16/04/2013 17:41:47</t>
  </si>
  <si>
    <t>I'm joining the #twitter community today. Will keep you posted on my work, thoughts, opinions, impressions. #Slovakia #ForeignPolicy #EU</t>
  </si>
  <si>
    <t>19/04/2013 17:27:39</t>
  </si>
  <si>
    <t>Happy to hear about Serbia-Kosovo deal!My appreciation to I.Dacic&amp;amp;H.Thaci for their courage.Congrats to C.#Ashton for mediating the process</t>
  </si>
  <si>
    <t>18/12/2012 10:07:00</t>
  </si>
  <si>
    <t>[팔로우&amp;amp;RT 이벤트] "도전! 팔로워 2만명 만들기" 지금 외교통상부 트위터를 팔로우하고 영화 관람권, 커피 교환권 등 푸짐한 상품을 받아가세요! 기존 트친님들은 이 트윗을 RT 해주시면 참여 완료!^^ http://t.co/qT4k2RsD</t>
  </si>
  <si>
    <t>01/06/2011 00:30:39</t>
  </si>
  <si>
    <t>Ministry of Foreign Affairs' Official Facebook and Twitter Accounts are available as of today (1st June)  http://www.mofa.go.jp/index.html</t>
  </si>
  <si>
    <t>https://twitter.com/MofaJapan_en/status/75720881107763200</t>
  </si>
  <si>
    <t>10/04/2012 08:53:58</t>
  </si>
  <si>
    <t>His Majesty Hamad bin Isa Al-Khalifa, the King of #Bahrain will visit Japan from 11 to 13 April. http://t.co/7GwvlOFY http://t.co/sKXqUveR</t>
  </si>
  <si>
    <t>https://twitter.com/MofaJapan_en/status/189637330880045056</t>
  </si>
  <si>
    <t>新任大使の送迎に馬車を使用している国は，世界的に見ても英国やスペインなど数か国ですが，日本国の場合，自動車より馬車を希望する大使が多く，国際親善の実を挙げています。http://t.co/wZXNlnjj http://t.co/WFCO6tML</t>
  </si>
  <si>
    <t>18/10/2010 12:01:20</t>
  </si>
  <si>
    <t>36th Foreign Minister Kim Sung-hwan takes office. http://j.mp/9gNywB</t>
  </si>
  <si>
    <t>06/07/2011 09:10:48</t>
  </si>
  <si>
    <t>Today is decision day for the 2018 Winter Olympics! Your support for #Pyeongchang will be highly appreciated :) http://twitpic.com/5lxlrg</t>
  </si>
  <si>
    <t>15/04/2013 23:14:45</t>
  </si>
  <si>
    <t>رقم القنصلية العامة في لوس انجلوس 3105560300</t>
  </si>
  <si>
    <t>08/09/2011 09:42:15</t>
  </si>
  <si>
    <t>خصصت الخارجية خدمة "تواصل" تعمل على مدار الساعة حيث حددت أرقاماً للاتصال بها في حال تعرض أي مواطن خارج البلاد لأي... http://t.co/Hy80piA</t>
  </si>
  <si>
    <t>26/12/2011 09:39:19</t>
  </si>
  <si>
    <t>تنوية : تنوه وزارة الخارجية بأن الحساب التالي لايمثل معالي رئيس الوزراء وزير الخارجية الشيخ حمد بن جاسم ال ثاني  
@hamadbinjassim1</t>
  </si>
  <si>
    <t>28/06/2011 01:20:25</t>
  </si>
  <si>
    <t>HE the Premier Congratulates Mozambique President</t>
  </si>
  <si>
    <t>https://twitter.com/MofaQatar_EN/status/85517878346002435</t>
  </si>
  <si>
    <t>19/05/2012 16:26:02</t>
  </si>
  <si>
    <t>The Foreign Ministry also urged the Qatari nationals who are currently in Lebanon to leave.</t>
  </si>
  <si>
    <t>https://twitter.com/MofaQatar_EN/status/203884225886302208</t>
  </si>
  <si>
    <t>28/05/2012 12:45:26</t>
  </si>
  <si>
    <t>الحساب الرسمي لوزارة الخارجية</t>
  </si>
  <si>
    <t>15/08/2012 20:47:19</t>
  </si>
  <si>
    <t>الخارجية تطلب من المواطنين عدم السفر الى لبنان ومن المتواجدين فيه المغادرة فورا #وزارة_الخارجية http://t.co/QVp59abX</t>
  </si>
  <si>
    <t>16/11/2012 07:35:20</t>
  </si>
  <si>
    <t>Dzisiaj obchodzimy #Dzie?S?u?byZagranicznej - ?wi?to polskiej dyplomacji. Zobacz co @MSZ_RP przygotowa? z tej okazji: http://t.co/slVRQfYA</t>
  </si>
  <si>
    <t>https://twitter.com/MSZ_RP/status/269342876025110528</t>
  </si>
  <si>
    <t>30/08/2012 13:35:18</t>
  </si>
  <si>
    <t>https://twitter.com/MVEP_hr/status/241167210716995584</t>
  </si>
  <si>
    <t>RT @VladaRH: Pusić: "Povećali smo iskorištenost #fondovi ove godine. Čekaju nas 13,7 mlrd. Trebamo projekte. Možemo uspjeti." #EU #polit ...</t>
  </si>
  <si>
    <t>12/10/2012 13:25:01</t>
  </si>
  <si>
    <t>https://twitter.com/MVEP_hr/status/256747297478672384</t>
  </si>
  <si>
    <t>"Nobelova nagrada za mir dodijeljena EU za nas je, kao buduću članicu – velika čast, ali i obaveza." #mvep @vpusic http://t.co/ueJtZdCJ</t>
  </si>
  <si>
    <t>20/09/2010 19:18:16</t>
  </si>
  <si>
    <t>S sefom, MZZ Zbogarjem sva kolesarila na sestanke v  LJ. MANJKA, manjka pretocnih kolesarskih poti! http://www.mzz.gov.si/</t>
  </si>
  <si>
    <t>25/02/2013 08:17:22</t>
  </si>
  <si>
    <t>:»Doing Business in Slovenia 2013« - comprehensive guide for traders and investors to SLO companies, now available  http://t.co/u2N3UHLmMB</t>
  </si>
  <si>
    <t>06/04/2013 14:18:31</t>
  </si>
  <si>
    <t>"Pilihan raya kali ini bukan saja menentukan siapa yang akan meneraju negara. Ia menentukan halatuju negara." #ManifestoBN #PRU13 -Admin</t>
  </si>
  <si>
    <t>https://twitter.com/NajibRazak/status/320541030317453312</t>
  </si>
  <si>
    <t>24/08/2009 14:39:22</t>
  </si>
  <si>
    <t>Momentum picking up peace on peace in the Middle East.. lots of movement.. lots of activity..</t>
  </si>
  <si>
    <t>https://twitter.com/NasserJudeh/status/3513495561</t>
  </si>
  <si>
    <t>19/08/2012 21:17:11</t>
  </si>
  <si>
    <t>4 ????? ???? ???? ?????? ?????? ???? ??????  ???? ??????.??? ????????? ???????? ?????? ?????? ??? ????? ???????? ???? ????? "???? ????"</t>
  </si>
  <si>
    <t>https://twitter.com/NasserJudeh/status/237297180795367424</t>
  </si>
  <si>
    <t>15/11/2012 19:26:16</t>
  </si>
  <si>
    <t>The terrorists in #Gaza are committing a double war crime. They fire at Israeli civilians, and they hide behind Palestinian civilians</t>
  </si>
  <si>
    <t>https://twitter.com/netanyahu/status/269159401506603010</t>
  </si>
  <si>
    <t>26/08/2011 10:29:30</t>
  </si>
  <si>
    <t>MFA Poposki Receives Chinese Ambassador to Macedonia Dong Chunfeng for Farewell Meeting - http://t.co/1JMNMG2 http://t.co/3nanLOf</t>
  </si>
  <si>
    <t>02/02/2012 08:54:58</t>
  </si>
  <si>
    <t>Работна вечера на МНР Попоски во Вашингтон со истакнати личности од американската администрација и претставници на тинк-тенк заедницата...</t>
  </si>
  <si>
    <t>18/12/2012 17:54:36</t>
  </si>
  <si>
    <t>???? ?? ???? ?? ???? ?????? ????? ?????? ???? ???????? ?????? ?? ?? ?????</t>
  </si>
  <si>
    <t>https://twitter.com/NKMaliky/status/281095132189691906</t>
  </si>
  <si>
    <t>07/08/2012 03:38:47</t>
  </si>
  <si>
    <t>[Adm-01] Companies who refuse to heed Palace-ordered suspension may be reported to DOLE, says deputy spokesman Abi Valte via YahooPH</t>
  </si>
  <si>
    <t>https://twitter.com/noynoyaquino/status/232682171855405056</t>
  </si>
  <si>
    <t>08/04/2013 12:04:16</t>
  </si>
  <si>
    <t>"It was with great sadness that l learned of Lady Thatcher's death. We've lost a great leader, a great Prime Minister and a great Briton"</t>
  </si>
  <si>
    <t>https://twitter.com/Number10gov/status/321232020103643137</t>
  </si>
  <si>
    <t>12/01/2013 11:19:26</t>
  </si>
  <si>
    <t>President congratulated Kazakhstanis on New Year http://t.co/6RLftLdk</t>
  </si>
  <si>
    <t>https://twitter.com/ortcomkzE/status/290055379340103682</t>
  </si>
  <si>
    <t>20/02/2013 06:17:13</t>
  </si>
  <si>
    <t>J.Kerry: Thanks to commitment to the global nonproliferation regime #Kazakhstan is an ideal place for holding such type of talks #SecKerry</t>
  </si>
  <si>
    <t>https://twitter.com/ortcomkzE/status/304112453627822080</t>
  </si>
  <si>
    <t>26/05/2012 12:12:07</t>
  </si>
  <si>
    <t>TODAY: Pakistani rendition of The Taming of the Shrew for World Shakespeare Festival @ Globe Theater in London 730 PM http://t.co/ds4NWany</t>
  </si>
  <si>
    <t>https://twitter.com/PakDiplomacy/status/206357041000890368</t>
  </si>
  <si>
    <t>27/09/2012 04:40:22</t>
  </si>
  <si>
    <t>Students of NUST Business School have won the best delegation award at Asia Pacific Model United Nations in Bangok http://t.co/YmBiPc2j</t>
  </si>
  <si>
    <t>https://twitter.com/PakDiplomacy/status/251179451113668608</t>
  </si>
  <si>
    <t>10/06/2011 12:14:08</t>
  </si>
  <si>
    <t>President Zardari to hold talks with President Karzai and host Banquet</t>
  </si>
  <si>
    <t>https://twitter.com/PakSpokesperson/status/79159408969515008</t>
  </si>
  <si>
    <t>13/07/2011 14:46:05</t>
  </si>
  <si>
    <t>President Zardari and Prime Minister Gilani condemn blasts in Mumbai. Express sympathy with Indian Leadership on loss of lives/property</t>
  </si>
  <si>
    <t>https://twitter.com/PakSpokesperson/status/91156449912295424</t>
  </si>
  <si>
    <t>22/11/2012 11:03:16</t>
  </si>
  <si>
    <t>Dopo riunione #PalazzoChigi tutte categorie sindacali scuola eccetto CGIL sospendono sciopero 24 novembre</t>
  </si>
  <si>
    <t>https://twitter.com/Palazzo_Chigi/status/271569532924092416</t>
  </si>
  <si>
    <t>26/02/2013 09:41:54</t>
  </si>
  <si>
    <t>Un tweet partito erroneamente. Ci scusiamo con gli utenti ST</t>
  </si>
  <si>
    <t>https://twitter.com/Palazzo_Chigi/status/306338288069914624</t>
  </si>
  <si>
    <t>22/12/2012 09:12:08</t>
  </si>
  <si>
    <t>Merry Christmas from Palestine.... where hope, despite the odds, is always justified.... http://t.co/gKibAnwI</t>
  </si>
  <si>
    <t>21/12/2012 10:43:50</t>
  </si>
  <si>
    <t>Ողջույն Twitter հանրությանը: Սա իմ պաշտոնական միկրոբլոգն է: #Armenia</t>
  </si>
  <si>
    <t>21/12/2012 10:45:39</t>
  </si>
  <si>
    <t>Greetings to Twitter society. This is my official account. #armenia</t>
  </si>
  <si>
    <t>29/11/2012 09:55:11</t>
  </si>
  <si>
    <t>Kryeministri i Republikës së Kosovës, Hashim Thaçi e mirëpret vendimin e Tribunalit të Hagës për lirimin e luftë... http://t.co/fiLYWqI1</t>
  </si>
  <si>
    <t>https://twitter.com/pmkosovo/status/274089114696028162</t>
  </si>
  <si>
    <t>29/12/2012 01:42:44</t>
  </si>
  <si>
    <t>"While she may have lost her battle for life, it is up to us all to ensure that her death will not have been in vain." http://t.co/F6LSDvLf</t>
  </si>
  <si>
    <t>https://twitter.com/PMOIndia/status/284836821433724928</t>
  </si>
  <si>
    <t>20/03/2013 05:00:56</t>
  </si>
  <si>
    <t>Salam sejahtera. Khabar angin yg menyatakan Parlimen akan dibubarkan hari ini, oleh Perdana Menteri @NajibRazak, tidak benar sama sekali.</t>
  </si>
  <si>
    <t>https://twitter.com/PMOMalaysia/status/314240115423735809</t>
  </si>
  <si>
    <t>10/12/2012 15:56:48</t>
  </si>
  <si>
    <t>Pole elected President of the UN Human Rights Council for the first time http://t.co/CBS6ghs8</t>
  </si>
  <si>
    <t>https://twitter.com/PolandMFA/status/278166384704376832</t>
  </si>
  <si>
    <t>17/03/2013 11:17:09</t>
  </si>
  <si>
    <t>Dear friends, I thank you from my heart and I ask you to continue to pray for me.  
Pope Francis.</t>
  </si>
  <si>
    <t>https://twitter.com/Pontifex/status/313247631054864384</t>
  </si>
  <si>
    <t>31/03/2013 07:15:01</t>
  </si>
  <si>
    <t>Accept the risen Jesus into your life. Even if you have been far away, take a small step towards him: he awaits you with open arms.</t>
  </si>
  <si>
    <t>https://twitter.com/Pontifex/status/318260123485208576</t>
  </si>
  <si>
    <t>29/06/2010 09:15:40</t>
  </si>
  <si>
    <t>[Portal Kemlu RI] The Third Indonesian Product Expo 2010 : Ajang Promosi Terpadu Indonesia di Brunei Darussalam: K... http://bit.ly/bs5BqP</t>
  </si>
  <si>
    <t>https://twitter.com/Portal_Kemlu_RI/status/17319696171</t>
  </si>
  <si>
    <t>21/03/2013 01:32:54</t>
  </si>
  <si>
    <t>Semua akun yg mengatasnamakan Menlu RI tidak benar. Kemlu RI.</t>
  </si>
  <si>
    <t>https://twitter.com/Portal_Kemlu_RI/status/314550148485238784</t>
  </si>
  <si>
    <t>14/08/2012 13:33:55</t>
  </si>
  <si>
    <t>ТН: Ово је најлепше и најбоље што Србија има и то треба јасно рећи http://t.co/bljebR6Y</t>
  </si>
  <si>
    <t>07/04/2013 22:45:50</t>
  </si>
  <si>
    <t>Понос Србије! http://t.co/WQAlSbgUbk</t>
  </si>
  <si>
    <t>19/02/2013 11:38:29</t>
  </si>
  <si>
    <t>Dziś 91. urodziny Władysława Bartoszewskiego - przyłączcie się do naszych życzeń:) http://t.co/EHvUx4wL</t>
  </si>
  <si>
    <t>10/12/2012 14:32:30</t>
  </si>
  <si>
    <t>1/2 Europa zasługuje na nagrodę, mimo że sama w to nie wierzy #EUNobel</t>
  </si>
  <si>
    <t>16/12/2012 23:43:41</t>
  </si>
  <si>
    <t>Żona każe mi kończyć. Dobranoc :(</t>
  </si>
  <si>
    <t>25/09/2012 08:38:47</t>
  </si>
  <si>
    <t>Twitter for The President : https://t.co/h45CB4oQ http://t.co/ZorhGYkD</t>
  </si>
  <si>
    <t>https://twitter.com/PRepublicaTL/status/250514675006046208</t>
  </si>
  <si>
    <t>25/09/2012 08:43:02</t>
  </si>
  <si>
    <t>Official  twitter account of President of Timor Leste 2012-2017.</t>
  </si>
  <si>
    <t>https://twitter.com/PRepublicaTL/status/250515744167702528</t>
  </si>
  <si>
    <t>12/09/2012 14:34:25</t>
  </si>
  <si>
    <t>«Հայ շախմատիստները վերահաստատեցին այն ճշմարտությունը, որ մենք կարող ենք լինել և՛ հզոր անհատներ, և՛ միասնական թիմ»:
http://t.co/FieLhmR</t>
  </si>
  <si>
    <t>26/11/2012 15:02:30</t>
  </si>
  <si>
    <t>Հայաստան-Լիբանան հարաբերությունները հիմնված են բարի կամքի, փոխադարձ հարգանքի և վստահության վրա: http://t.co/R1DaGKBN</t>
  </si>
  <si>
    <t>20/11/2012 09:52:44</t>
  </si>
  <si>
    <t>Armenia as a country is of no value. It is actually a colony, an outpost run from abroad, a territory (cont) http://t.co/K0U4QS5i</t>
  </si>
  <si>
    <t>https://twitter.com/presidentaz/status/270827003521929216</t>
  </si>
  <si>
    <t>05/03/2013 10:16:13</t>
  </si>
  <si>
    <t>Women in the #Balkans are leading a political revolution | http://t.co/uoOMcRbi44 via @USATODAY</t>
  </si>
  <si>
    <t>https://twitter.com/PresidentKosovo/status/308883642464231425</t>
  </si>
  <si>
    <t>26/04/2013 09:30:40</t>
  </si>
  <si>
    <t>Sot po e dekretoj ligjin mbi kontrollin e duhanit. #Kosova</t>
  </si>
  <si>
    <t>https://twitter.com/PresidentKosovo/status/327716346282532864</t>
  </si>
  <si>
    <t>16/11/2012 13:49:04</t>
  </si>
  <si>
    <t>Those who preach to us about morality should offer an alternative way to stop the rocket fire from Hamas. #israelunderfire #pillarofdefense</t>
  </si>
  <si>
    <t>https://twitter.com/PresidentPeres/status/269436928473063424</t>
  </si>
  <si>
    <t>14/01/2013 15:04:30</t>
  </si>
  <si>
    <t>Press Release &amp;amp; Photo: President Mahinda #Rajapaksa meets with the Bar Association of #SriLanka. http://t.co/BSxIFivA http://t.co/LQ2k9jaj</t>
  </si>
  <si>
    <t>28/01/2013 05:31:27</t>
  </si>
  <si>
    <t>The team here is enjoying reading #TweepsAsCabinetMinisters posts. Maybe we should have a Tweetup for President MR's Twitter cabinet :).</t>
  </si>
  <si>
    <t>03/01/2013 08:47:32</t>
  </si>
  <si>
    <t>Президент принял делегацию Союза охраны природы Германии. http://t.co/aieuSzJK</t>
  </si>
  <si>
    <t>27/02/2013 06:07:39</t>
  </si>
  <si>
    <t>Президент Алмазбек Атамбаев встретился с Императором Акихито. http://t.co/IhQXZGogjC</t>
  </si>
  <si>
    <t>01/05/2013 14:42:21</t>
  </si>
  <si>
    <t>9 lat Polski w Unii Europejskiej! http://t.co/pw0lzsJeWE</t>
  </si>
  <si>
    <t>31/12/2012 21:08:36</t>
  </si>
  <si>
    <t>Новогоднее обращение к гражданам России
http://t.co/AN4zZpJ4 http://t.co/9kNLxyRQ</t>
  </si>
  <si>
    <t>08/11/2012 05:41:33</t>
  </si>
  <si>
    <t>Congratulations to US President-elect Barack Obama
http://t.co/wi0upVQB</t>
  </si>
  <si>
    <t>https://twitter.com/PutinRF_Eng/status/266415140201701376</t>
  </si>
  <si>
    <t>06/03/2013 16:02:40</t>
  </si>
  <si>
    <t>Condolences following the passing of President of Venezuela Hugo Chavez. He was an exceptional and strong person. 
http://t.co/GlpbmZoS2A</t>
  </si>
  <si>
    <t>https://twitter.com/PutinRF_Eng/status/309333216530149376</t>
  </si>
  <si>
    <t>09/02/2012 15:41:35</t>
  </si>
  <si>
    <t>قرار أميري: تعيين السيد زايد سعيد راشد الكميت الخيارين سفيرا فوق العادة مفوضا لدى المملكة الأردنية الهاشمية
#Qatar #Doha</t>
  </si>
  <si>
    <t>09/04/2013 21:06:13</t>
  </si>
  <si>
    <t>قرار أميري: تعيين السيد حمد بن محمد آل فهيد الهاجري أميناً عاماً للمجلس الأعلى لشؤون الأسرة. 
#قطر
#Qatar</t>
  </si>
  <si>
    <t>02/08/2012 16:19:27</t>
  </si>
  <si>
    <t>Il decorrere del tempo rinsalda l'impegno nel perpetuare la memoria di uno dei più tragici fatti della storia del paese
http://t.co/OfXzmRM6</t>
  </si>
  <si>
    <t>https://twitter.com/QuirinaleStampa/status/231061661602172928</t>
  </si>
  <si>
    <t>20/04/2013 12:55:26</t>
  </si>
  <si>
    <t>Non posso sottrarmi a un'assunzione di responsabilità verso la Nazione. Confido in analoga collettiva responsabilità http://t.co/8b8jE7JVpO</t>
  </si>
  <si>
    <t>https://twitter.com/QuirinaleStampa/status/325593549456412672</t>
  </si>
  <si>
    <t>06/06/2012 15:17:35</t>
  </si>
  <si>
    <t>كان متوسط دخل الفرد في تركيا عام 2002 يصل إلى 3,500 دولار ، تضاعف الدخل ثلاث أضعاف فوصل إلى 10,444 دولار العام الماضي 2011 .</t>
  </si>
  <si>
    <t>21/04/2013 09:57:29</t>
  </si>
  <si>
    <t>مرحبا بكم في الصفحة الرسمية للديوان الملكي الهاشمي على تويتر  #Jo #Jordan #الأردن</t>
  </si>
  <si>
    <t>His Majesty preparing for his meetings in Washington DC over breakfast #Jordan #JO #US #DC http://t.co/higTu4FX7O</t>
  </si>
  <si>
    <t>24/04/2013 09:25:01</t>
  </si>
  <si>
    <t>DigiD tijdelijk niet toegankelijk door DDOS-aanval: DigiD is sinds dinsdagavond 23 april niet... http://t.co/WNRmbfiIKN #rijksoverheidnl</t>
  </si>
  <si>
    <t>https://twitter.com/Rijksoverheid/status/326990150590668800</t>
  </si>
  <si>
    <t>04/12/2009 19:59:14</t>
  </si>
  <si>
    <t>Zoznamujem sa s Twitterom. Som poctený, že aj touto cestou môžem komunikovať s voličmi.</t>
  </si>
  <si>
    <t>04/12/2009 20:04:49</t>
  </si>
  <si>
    <t>Na Twitteri chcem informovať o svojich plánoch a víziách pre Slovensko, ak aj reagovať na aktuálne problémy a udalosti.</t>
  </si>
  <si>
    <t>06/04/2013 13:13:38</t>
  </si>
  <si>
    <t>المهمّ اليوم "المصلحة الوطنيّة" وسنكون باذن الله حكومتها.</t>
  </si>
  <si>
    <t>14/10/2011 07:57:40</t>
  </si>
  <si>
    <t>PM Berisha congratulates students at start of new academic year http://t.co/yxfksXlY</t>
  </si>
  <si>
    <t>https://twitter.com/SaliBerisha/status/124755738252951552</t>
  </si>
  <si>
    <t>13/04/2013 12:25:46</t>
  </si>
  <si>
    <t>Halo Indonesia. Saya bergabung ke dunia twitter untuk ikut berbagi sapa, pandangan dan inspirasi. Salam kenal. *SBY*</t>
  </si>
  <si>
    <t>https://twitter.com/SBYudhoyono/status/323049372063498240</t>
  </si>
  <si>
    <t>14/04/2013 10:55:32</t>
  </si>
  <si>
    <t>1. Selamat menempuh Ujian Nasional para pelajar. Insya Allah, kalian bisa dan lulus. Saya dan Ibu Ani mendoakan *SBY*</t>
  </si>
  <si>
    <t>https://twitter.com/SBYudhoyono/status/323389052218904576</t>
  </si>
  <si>
    <t>13/12/2011 11:01:19</t>
  </si>
  <si>
    <t>https://twitter.com/schwarzenberg_k/status/146545225286946817</t>
  </si>
  <si>
    <t>12/01/2013 15:35:25</t>
  </si>
  <si>
    <t>https://twitter.com/schwarzenberg_k/status/290119801089712129</t>
  </si>
  <si>
    <t>Odmítat EU? Byli bychom jako člověk, který se sice ožení, ale nelíbí se mu to, a u manželského lože se nesvlékne, aby nepopřel svůj postoj</t>
  </si>
  <si>
    <t>Neslibuju vám zářné zítřky, ani zemský ráj na pohled, slibuji, že udělám vše, abychom byli zase spořádaná, úspěšná země, srdce Evropy.</t>
  </si>
  <si>
    <t>30/07/2012 23:14:57</t>
  </si>
  <si>
    <t>Keynote address of Serbian Prime Minister Nominee Ivica Dacic http://t.co/qwCERCSv</t>
  </si>
  <si>
    <t>https://twitter.com/SerbianGov/status/230079061022629888</t>
  </si>
  <si>
    <t>05/11/2012 10:52:47</t>
  </si>
  <si>
    <t>#Serbia might get conditional date for start of negotiations with #EU in December  http://t.co/jRFZi4EH  #government</t>
  </si>
  <si>
    <t>https://twitter.com/SerbianGov/status/265406298110177280</t>
  </si>
  <si>
    <t>08/04/2013 12:12:46</t>
  </si>
  <si>
    <t>Lady Thatcher, fearless champion of liberty, stood up for captive nations, helped free world win the Cold War. Deserves statue in Poland.</t>
  </si>
  <si>
    <t>https://twitter.com/sikorskiradek/status/321234158955409409</t>
  </si>
  <si>
    <t>25/04/2013 17:30:27</t>
  </si>
  <si>
    <t>مبروك تسجيل زواج خلود ونضال المدني #lebanon #presidency</t>
  </si>
  <si>
    <t>03/05/2011 14:14:49</t>
  </si>
  <si>
    <t>Patienterna får hälsocentralstjänster i enlighet med vårdplanen även utanför de: Patienterna får hälsocentralstj... http://bit.ly/lztymn</t>
  </si>
  <si>
    <t>https://twitter.com/Statsradet/status/65419042596458496</t>
  </si>
  <si>
    <t>24/03/2012 11:17:23</t>
  </si>
  <si>
    <t>Family photo and Lappish sunshine available on Flickr:  http://t.co/0mu4JJei #LaplandRetreat</t>
  </si>
  <si>
    <t>https://twitter.com/Statsradet/status/183512831403106304</t>
  </si>
  <si>
    <t>25/03/2013 19:56:46</t>
  </si>
  <si>
    <t>Täna süüdati Vabaduse väljakul küünlad märtsiküüditamise ohvrite mälestuseks,teiste seas süütas küünla ka peaminister http://t.co/5tBZAmgVlr</t>
  </si>
  <si>
    <t>https://twitter.com/StenbockiMaja/status/316277495848644608</t>
  </si>
  <si>
    <t>24/10/2011 15:21:13</t>
  </si>
  <si>
    <t>Preparing for next week's conference in London #LondonCyber http://t.co/WAzHkKqW (ping @carlbildt @Olofeh @johanhallenborg @LondonCyber)</t>
  </si>
  <si>
    <t>https://twitter.com/SweMFA/status/128491240290390017</t>
  </si>
  <si>
    <t>28/02/2013 15:47:24</t>
  </si>
  <si>
    <t>We are proud to announce: All Swedish foreign missions are now on Twitter and Facebook https://t.co/ekYu8ayR7J #digitaldiplomacy #SweFP</t>
  </si>
  <si>
    <t>https://twitter.com/SweMFA/status/307155048515919872</t>
  </si>
  <si>
    <t>06/07/2012 21:40:58</t>
  </si>
  <si>
    <t>Cu adevărul și cu Constituția mergem la referendum.</t>
  </si>
  <si>
    <t>06/03/2013 12:25:00</t>
  </si>
  <si>
    <t>At this very special time, the Secretariat of State joins the whole Church in praying for the new Pope.</t>
  </si>
  <si>
    <t>https://twitter.com/TerzaLoggia/status/309278436764045312</t>
  </si>
  <si>
    <t>In questo momento di particolare importanza, la Segreteria di Stato si unisce a tutta la Chiesa in preghiera per il futuro Pontefice.</t>
  </si>
  <si>
    <t>https://twitter.com/TerzaLoggia/status/309278437107974144</t>
  </si>
  <si>
    <t>17/04/2012 09:25:38</t>
  </si>
  <si>
    <t>Tasavallan presidentin ensimmäinen valtiovierailu Ruotsiin on virallisesti alkanut. #TPRuotsi</t>
  </si>
  <si>
    <t>https://twitter.com/TPKanslia/status/192182017209798656</t>
  </si>
  <si>
    <t>12/04/2013 11:26:55</t>
  </si>
  <si>
    <t>Tasavallan presidentin itsenäisyyspäivän konsertti ja vastaanotto järjestetään tänä vuonna Tampere-talossa: http://t.co/lIrhji7dYg</t>
  </si>
  <si>
    <t>https://twitter.com/TPKanslia/status/322672170889252864</t>
  </si>
  <si>
    <t>19/07/2012 23:44:24</t>
  </si>
  <si>
    <t>تركيا تحتفل بحلول شهر رمضان المبارك وتتقدم بأجمل التهاني للأمة الإسلامية بمناسبة هذا الشهر الفضيل...</t>
  </si>
  <si>
    <t>31/12/2012 11:55:57</t>
  </si>
  <si>
    <t>رئيس الوزراء رجب طيب اردوغان يزور العائلة التي أعطت اسم مواليدها الثلاثة اسم رجب وطيب واردوغان http://t.co/AM8Q7lmA</t>
  </si>
  <si>
    <t>22/11/2012 09:05:40</t>
  </si>
  <si>
    <t>Европын Холбооны элчин сайд нартай уулзлаа http://t.co/xvyQ7C2j</t>
  </si>
  <si>
    <t>19/01/2013 07:55:16</t>
  </si>
  <si>
    <t>Сая сая хүнд тус дэм үзүүлэх гэж яваа хүмүүс нэг юм уу, нэг хэсэг хүмүүсийн доромжлолд бүдэрч болохгүй</t>
  </si>
  <si>
    <t>21/02/2012 11:28:21</t>
  </si>
  <si>
    <t>30/03/2011 09:09:45</t>
  </si>
  <si>
    <t>Suurlähetystö #Tokio ssa avataan jälleen. Ennakkoäänestys myös Tokiossa mahdollista 6.-9.4. #Japani http://is.gd/fBcpCj</t>
  </si>
  <si>
    <t>https://twitter.com/Ulkoministerio/status/53021081644183552</t>
  </si>
  <si>
    <t>16/04/2013 05:04:08</t>
  </si>
  <si>
    <t>Bostonin maratonilla olijat: Pyydämme kaikkia ilmoittamaan tilanteestaan sähköpostilla: kriisi.um@formin.fi ja consulate.nyc@formin.fi.</t>
  </si>
  <si>
    <t>https://twitter.com/Ulkoministerio/status/324025391671021568</t>
  </si>
  <si>
    <t>23/02/2013 09:52:47</t>
  </si>
  <si>
    <t>Järgmisel nädalal kohtun esmakordselt USA uue riigisekretäri Kerryga Roomas, kui ta on oma esimesel Euroopa-visiidil.</t>
  </si>
  <si>
    <t>https://twitter.com/Urmaspaet/status/305253996703125504</t>
  </si>
  <si>
    <t>21/06/2010 13:27:30</t>
  </si>
  <si>
    <t>Glöm inte pressträffen Bildt &amp; Tysklands utr.min. Westerwelle idag http://3.ly/HPpd #eu #kirgizistan #gaza #ryssland</t>
  </si>
  <si>
    <t>https://twitter.com/Utrikesdep/status/16693703877</t>
  </si>
  <si>
    <t>11/04/2012 10:59:34</t>
  </si>
  <si>
    <t>Maa varning för #tsunami har ambassaderna i Jakarta http://t.co/0notfiWc och Bangkok http://t.co/UbBZz7Sk uppdaterat info #svpol Tacksam RT!</t>
  </si>
  <si>
    <t>https://twitter.com/Utrikesdep/status/190031330308931584</t>
  </si>
  <si>
    <t>18/05/2009 11:33:18</t>
  </si>
  <si>
    <t>Paet homme Budapestis, kohtub Ungari vm Peter Balazsiga ja avab uue saatkonna - headel aegadel soetatud kauni esindushoone</t>
  </si>
  <si>
    <t>22/03/2010 15:52:47</t>
  </si>
  <si>
    <t>Palun levitage oma välismaa sõprade seas: http://quiz.mfa.ee/ Peaauhind reis 2le Eestisse.</t>
  </si>
  <si>
    <t>21/12/2011 13:55:26</t>
  </si>
  <si>
    <t>Kartta-aineistot ja ilmakuvat maksuttomiksi http://t.co/QttmAyDh</t>
  </si>
  <si>
    <t>https://twitter.com/Valtioneuvosto/status/149488145921093632</t>
  </si>
  <si>
    <t>01/09/2012 12:19:11</t>
  </si>
  <si>
    <t>Anul scolar 2012-2013 va incepe la 17 septembrie.</t>
  </si>
  <si>
    <t>31/01/2010 20:14:07</t>
  </si>
  <si>
    <t>MSZP honlap: szavazz a Fideszre!? http://tudtad.blog.hu/2010/01/11/mszp_honlap_szavazz_a_fideszre#more1662206</t>
  </si>
  <si>
    <t>https://twitter.com/Viktor_Orban/status/8464265910</t>
  </si>
  <si>
    <t>31/01/2010 23:31:32</t>
  </si>
  <si>
    <t>Érettségi tantárgy lehet a Twitter és Facebook.2010-ben ROBBAN be az ÚJ közösségi oldal http://sitetalk.com/forextrader Választást NYERHETSZ</t>
  </si>
  <si>
    <t>https://twitter.com/Viktor_Orban/status/8470886418</t>
  </si>
  <si>
    <t>09/04/2011 11:40:36</t>
  </si>
  <si>
    <t>Så skal vi snart til fest: http://on.fb.me/dSUTM4</t>
  </si>
  <si>
    <t>https://twitter.com/villysoevndal/status/56682922886955008</t>
  </si>
  <si>
    <t>11/03/2012 08:23:31</t>
  </si>
  <si>
    <t>Kampen for menneskerettigheder og kampen mod terror må ikke blive hinandens fjen... http://t.co/NNpzCTmo</t>
  </si>
  <si>
    <t>https://twitter.com/villysoevndal/status/178758035102117888</t>
  </si>
  <si>
    <t>19/09/2012 16:39:03</t>
  </si>
  <si>
    <t>Pozdrav za twitteraše! Pozdravljam Vašu inicijativu za pokretanje naloga na našem jeziku i vjerujem u potencijal dijaloga s Vladom IL #ekipa</t>
  </si>
  <si>
    <t>20/03/2013 17:10:13</t>
  </si>
  <si>
    <t>#ekipa Prijavite zloupotrebe službenih vozila: potrebno poslati fotografiju, vrijeme i mjesto zloupotrebe http://t.co/I3t9AFfYJB</t>
  </si>
  <si>
    <t>22/01/2013 19:32:40</t>
  </si>
  <si>
    <t>Predsednik vlade Janez Janša bo danes nekaj minut po 21. uri gost pogovorne oddaje na TV Primorka. Vabljeni k ogledu!</t>
  </si>
  <si>
    <t>29/09/2009 21:15:07</t>
  </si>
  <si>
    <t>is now on twitter.</t>
  </si>
  <si>
    <t>https://twitter.com/vpusic/status/4480134655</t>
  </si>
  <si>
    <t>31/05/2012 14:51:51</t>
  </si>
  <si>
    <t>https://twitter.com/vpusic/status/208209181013057538</t>
  </si>
  <si>
    <t>Gay Pride je u ovom trenutku zaista borba da hrvatsko društvo postane pristojno građansko društvo u kojem se... http://t.co/LWAFj6px</t>
  </si>
  <si>
    <t>06/04/2010 17:46:48</t>
  </si>
  <si>
    <t>Enjoyed the first interviews of the campaign. Off to Channel 4 news next. The choice is change or ruin - 5 more years of Brown would be ruin</t>
  </si>
  <si>
    <t>https://twitter.com/WilliamJHague/status/11710025535</t>
  </si>
  <si>
    <t>22/04/2012 21:10:12</t>
  </si>
  <si>
    <t>Very concerned about detention of Channel 4 journalists in #Bahrain. Our Embassy is seeking urgent consular access</t>
  </si>
  <si>
    <t>https://twitter.com/WilliamJHague/status/194171267358789632</t>
  </si>
  <si>
    <t>KoupakiOfficiel</t>
  </si>
  <si>
    <t>Dormant since 27.02.2013</t>
  </si>
  <si>
    <t>07/11/2012 06:02:20</t>
  </si>
  <si>
    <t>Congratulations Mr President @BarackObama</t>
  </si>
  <si>
    <t>https://twitter.com/KoupakiOfficiel/status/266057979604893696</t>
  </si>
  <si>
    <t>http://www.twitonomy.com/profile.php?sn=KoupakiOfficiel</t>
  </si>
  <si>
    <t>Pascal I. Koupaki</t>
  </si>
  <si>
    <t>http://twiplomacy.com/info/asia/Kyrgyzstan</t>
  </si>
  <si>
    <t>Foreign Ministries</t>
  </si>
  <si>
    <t>https://twitter.com/MuhammadMorsi/statuses/254656610520158208</t>
  </si>
  <si>
    <t>https://twitter.com/KandilHesham/statuses/269140390744051712</t>
  </si>
  <si>
    <t>https://twitter.com/MOFAEGYPT/statuses/268802344970493953</t>
  </si>
  <si>
    <t>https://twitter.com/LyGovernment/statuses/220657030887780352</t>
  </si>
  <si>
    <t>https://twitter.com/ChefGov_ma/statuses/284424976243773440</t>
  </si>
  <si>
    <t>https://twitter.com/Elotmanisaad/statuses/325592339294867457</t>
  </si>
  <si>
    <t>https://twitter.com/presidenceTN/statuses/299208938484809728</t>
  </si>
  <si>
    <t>https://twitter.com/PresidentAM_arm/statuses/273064189419991040</t>
  </si>
  <si>
    <t>https://twitter.com/PM_Sargsyan/statuses/282059247586529280</t>
  </si>
  <si>
    <t>https://twitter.com/eGovBahrain/statuses/86329192865742849</t>
  </si>
  <si>
    <t>https://twitter.com/khalidalkhalifa/statuses/242308695248232448</t>
  </si>
  <si>
    <t>https://twitter.com/Israelipm_ar/statuses/279298334823432193</t>
  </si>
  <si>
    <t>https://twitter.com/IsraeliPM_heb/statuses/303401213305712640</t>
  </si>
  <si>
    <t>https://twitter.com/Israel/statuses/320894559838154752</t>
  </si>
  <si>
    <t>https://twitter.com/kantei/statuses/278664645596819456</t>
  </si>
  <si>
    <t>https://twitter.com/Kantei_Saigai/statuses/276967668203016193</t>
  </si>
  <si>
    <t>https://twitter.com/MofaJapan_jp/statuses/302420414724972544</t>
  </si>
  <si>
    <t>https://twitter.com/RHCJO/statuses/327386469452902400</t>
  </si>
  <si>
    <t>https://twitter.com/ortcomkz/statuses/295958111032840192</t>
  </si>
  <si>
    <t>Место проведения брифинга ДЧС #Almaty: ситуационный зал ДЧС, Байзакова, 300. #earthquake #alaquake</t>
  </si>
  <si>
    <t>Премьер-Министр подписал Постановление Правительства о переносе дня отдыха с 29.12.12г. на понедельник 31.11.12г. http://primeminister.kz/news/show/34/premer-ministr-podpisal-postanovlenie-pravitelstva-o-perenose-dnja-otdyha-s-subboty-29-dekabrja-na-ponedelnik-31-dekabrja-2012-g/05-12-2012?lang=ru …</t>
  </si>
  <si>
    <t>https://twitter.com/primeministerkz/statuses/276329367074918400</t>
  </si>
  <si>
    <t>https://twitter.com/kasnms/statuses/190760129765982208</t>
  </si>
  <si>
    <t>https://twitter.com/MOFAKuwait/statuses/323907267403591681</t>
  </si>
  <si>
    <t>https://twitter.com/pressinfokg/statuses/306631661464977408</t>
  </si>
  <si>
    <t>https://twitter.com/SleimanMichel/statuses/327444500991594497</t>
  </si>
  <si>
    <t>https://twitter.com/SalamTammam/statuses/320494500357222400</t>
  </si>
  <si>
    <t>https://twitter.com/elbegdorj/statuses/284600879649275904</t>
  </si>
  <si>
    <t>https://twitter.com/ts_elbegdorj/statuses/292525618166374400</t>
  </si>
  <si>
    <t>https://twitter.com/mforeignaffairs/statuses/273577539035869184</t>
  </si>
  <si>
    <t>https://twitter.com/PalestinianGov/statuses/282398100281245696</t>
  </si>
  <si>
    <t>https://twitter.com/QaTaR_/statuses/321700597290110977</t>
  </si>
  <si>
    <t>https://twitter.com/MofaQatar_AR/statuses/151220534145851392</t>
  </si>
  <si>
    <t>https://twitter.com/KSAMOFA/statuses/235806800946012161</t>
  </si>
  <si>
    <t>https://twitter.com/GH_PARK/statuses/275219110269427713</t>
  </si>
  <si>
    <t>https://twitter.com/mofa_kr/statuses/280962355653918720</t>
  </si>
  <si>
    <t>https://twitter.com/MOFAkr_eng/statuses/88505156106338304</t>
  </si>
  <si>
    <t>https://twitter.com/PresRajapaksa/statuses/295750912796925953</t>
  </si>
  <si>
    <t>https://twitter.com/EmomaliRahmon/statuses/248317468517494784</t>
  </si>
  <si>
    <t>https://twitter.com/HHShkMohd/statuses/250893518879485952</t>
  </si>
  <si>
    <t>https://twitter.com/UAEGover/statuses/171904082632638464</t>
  </si>
  <si>
    <t>https://twitter.com/MOFAUAE/statuses/235809914973474816</t>
  </si>
  <si>
    <t>https://twitter.com/GOVuz/statuses/225821714322423808</t>
  </si>
  <si>
    <t>https://twitter.com/MFABulgaria/statuses/160468681518886912</t>
  </si>
  <si>
    <t>https://twitter.com/GovCyprus/statuses/312553748864040960</t>
  </si>
  <si>
    <t>https://twitter.com/CYpresidency/statuses/315066078113976320</t>
  </si>
  <si>
    <t>https://twitter.com/valismin/statuses/10875273876</t>
  </si>
  <si>
    <t>https://twitter.com/NikolaPoposki/statuses/164980110485753856</t>
  </si>
  <si>
    <t>https://twitter.com/GreeceMFA/statuses/225166836738691072</t>
  </si>
  <si>
    <t>https://twitter.com/edgarsrinkevics/statuses/260295447833370624</t>
  </si>
  <si>
    <t>https://twitter.com/Latvian_MFA/statuses/301991647179325441</t>
  </si>
  <si>
    <t>https://twitter.com/Grybauskaite_LT/statuses/302694333142925312</t>
  </si>
  <si>
    <t>https://twitter.com/GuvernulRM/statuses/58877990989336576</t>
  </si>
  <si>
    <t>https://twitter.com/Diplomacy_RM/statuses/317312174215266304</t>
  </si>
  <si>
    <t>https://twitter.com/VladaCG/statuses/314408547037368323</t>
  </si>
  <si>
    <t>https://twitter.com/KHtweets/statuses/295925853349609472</t>
  </si>
  <si>
    <t>https://twitter.com/EspenBarthEide/statuses/324784344679985152</t>
  </si>
  <si>
    <t>https://twitter.com/NorwayMFA/statuses/314288332492386306</t>
  </si>
  <si>
    <t>https://twitter.com/komorowski/statuses/117211293437534208</t>
  </si>
  <si>
    <t>https://twitter.com/prezydentpl/statuses/329576525403922432</t>
  </si>
  <si>
    <t>https://twitter.com/premiertusk/statuses/280443106355208192</t>
  </si>
  <si>
    <t>https://twitter.com/PremierRP/statuses/303815812643422208</t>
  </si>
  <si>
    <t>https://twitter.com/prcavacosilva/statuses/325722203175923712</t>
  </si>
  <si>
    <t>https://twitter.com/passoscoelho/statuses/57774990145241089</t>
  </si>
  <si>
    <t>https://twitter.com/tbasescu/statuses/221327901419769857</t>
  </si>
  <si>
    <t>https://twitter.com/Victor_Ponta/statuses/241842630726676481</t>
  </si>
  <si>
    <t>https://twitter.com/MAERomania/statuses/6426231633</t>
  </si>
  <si>
    <t>https://twitter.com/PutinRF/statuses/285839892255232000</t>
  </si>
  <si>
    <t>https://twitter.com/KremlinRussia/statuses/286756390381441025</t>
  </si>
  <si>
    <t>https://twitter.com/Pravitelstvo_RF/statuses/277320943997710336</t>
  </si>
  <si>
    <t xml:space="preserve">Утверждена программа фундаментальных научных исследований государственных академий наук на 2013 - 2020 годы http://bit.ly/VSzOUA </t>
  </si>
  <si>
    <t>https://twitter.com/A_Davutoglu_eng/statuses/266983301728841728</t>
  </si>
  <si>
    <t>https://twitter.com/RecepT_Erdogan/statuses/210359784422129665</t>
  </si>
  <si>
    <t>https://twitter.com/MFA_Ukraine/statuses/25162836518895618</t>
  </si>
  <si>
    <t>https://twitter.com/MID_RF/statuses/299162706752204801</t>
  </si>
  <si>
    <t>https://twitter.com/predsednikrs/statuses/321000888070180864</t>
  </si>
  <si>
    <t>https://twitter.com/RobertFico/statuses/6346052243</t>
  </si>
  <si>
    <t>https://twitter.com/MiroslavLajcak/statuses/325269469263974401</t>
  </si>
  <si>
    <t>https://twitter.com/vladaRS/statuses/293788288572080128</t>
  </si>
  <si>
    <t>https://twitter.com/MZZRS/statuses/305939527556554753</t>
  </si>
  <si>
    <t>https://twitter.com/cbabdullahgul/statuses/56016866145079296</t>
  </si>
  <si>
    <t>https://twitter.com/RT_Erdogan/statuses/327764608834215938</t>
  </si>
  <si>
    <t>Yet, our national drink buttermilk.</t>
  </si>
  <si>
    <t>https://twitter.com/TC_Disisleri/statuses/270953769737531393</t>
  </si>
  <si>
    <t>#DIBDavutoglu"The ceasefire agreement. The Truce will take effect at 12: 00 tonight " #Gazze</t>
  </si>
  <si>
    <t>https://twitter.com/TRDiplo_ARABIC/statuses/285700816428482561</t>
  </si>
  <si>
    <t>https://twitter.com/Kabmin_UA/statuses/313967056926146560</t>
  </si>
  <si>
    <t>https://twitter.com/francediplo_AR/statuses/302056013484404736</t>
  </si>
  <si>
    <t>https://twitter.com/francediplo_EN/statuses/288339647610884097</t>
  </si>
  <si>
    <t>https://twitter.com/francediplo_ES/statuses/309252222330486785</t>
  </si>
  <si>
    <t>https://twitter.com/MFATurkeyArabic/statuses/227460159444750338</t>
  </si>
  <si>
    <t>https://twitter.com/Kabmin_UA_e/statuses/316487986978115585</t>
  </si>
  <si>
    <t>https://twitter.com/Kabmin_UA_r/statuses/297044503804649473</t>
  </si>
  <si>
    <t>https://twitter.com/Pontifex_ar/statuses/313247631050682368</t>
  </si>
  <si>
    <t>https://twitter.com/Pontifex_de/statuses/313247632405454848</t>
  </si>
  <si>
    <t>https://twitter.com/Pontifex_es/statuses/313247631042301952</t>
  </si>
  <si>
    <t>https://twitter.com/Pontifex_fr/statuses/313247632451592192</t>
  </si>
  <si>
    <t>https://twitter.com/Pontifex_it/statuses/313247631109398528</t>
  </si>
  <si>
    <t>https://twitter.com/Pontifex_ln/statuses/313247631130374144</t>
  </si>
  <si>
    <t>https://twitter.com/Pontifex_pl/statuses/313247631046488064</t>
  </si>
  <si>
    <t>https://twitter.com/Pontifex_pt/statuses/313247631025508353</t>
  </si>
  <si>
    <t>https://twitter.com/MFAThai_PR_TH/statuses/100910035785355264</t>
  </si>
  <si>
    <t>https://twitter.com/MFAThai_PR_EN/statuses/271619911950954496</t>
  </si>
  <si>
    <t>Average</t>
  </si>
  <si>
    <t>Standard Deviation</t>
  </si>
  <si>
    <t>http://twiplomacy.com/info/africa/Angola</t>
  </si>
  <si>
    <t>http://twiplomacy.com/info/africa/Burkina-Faso</t>
  </si>
  <si>
    <t>http://twiplomacy.com/info/africa/Cape-Verde</t>
  </si>
  <si>
    <t>http://twiplomacy.com/info/africa/Chad</t>
  </si>
  <si>
    <t>http://twiplomacy.com/info/africa/Ethiopia</t>
  </si>
  <si>
    <t>http://twiplomacy.com/info/africa/Gabon</t>
  </si>
  <si>
    <t>http://twiplomacy.com/info/africa/Kenya</t>
  </si>
  <si>
    <t>http://twiplomacy.com/info/africa/Morocco</t>
  </si>
  <si>
    <t>http://twiplomacy.com/info/africa/Niger</t>
  </si>
  <si>
    <t>http://twiplomacy.com/info/africa/Seychelles</t>
  </si>
  <si>
    <t>http://twiplomacy.com/info/africa/Sierra-Leone</t>
  </si>
  <si>
    <t>http://twiplomacy.com/info/africa/Somalia</t>
  </si>
  <si>
    <t>http://twiplomacy.com/info/africa/Zambia</t>
  </si>
  <si>
    <t>http://twiplomacy.com/info/asia/Armenia</t>
  </si>
  <si>
    <t>http://twiplomacy.com/info/asia/Bahrain</t>
  </si>
  <si>
    <t>http://twiplomacy.com/info/asia/Brunei</t>
  </si>
  <si>
    <t>http://twiplomacy.com/info/asia/Indonesia</t>
  </si>
  <si>
    <t>http://twiplomacy.com/info/asia/Iraq</t>
  </si>
  <si>
    <t>http://twiplomacy.com/info/asia/Kazakhstan</t>
  </si>
  <si>
    <t>http://twiplomacy.com/info/asia/Kuwait</t>
  </si>
  <si>
    <t>http://twiplomacy.com/info/asia/Nepal</t>
  </si>
  <si>
    <t>http://twiplomacy.com/info/asia/Pakistan</t>
  </si>
  <si>
    <t>http://twiplomacy.com/info/asia/Qatar</t>
  </si>
  <si>
    <t>http://twiplomacy.com/info/asia/Sri-Lanka</t>
  </si>
  <si>
    <t>http://twiplomacy.com/info/europe/Belarus</t>
  </si>
  <si>
    <t>http://twiplomacy.com/info/europe/Cyprus</t>
  </si>
  <si>
    <t>http://twiplomacy.com/info/europe/Czech-Republic</t>
  </si>
  <si>
    <t>http://twiplomacy.com/info/europe/Denmark</t>
  </si>
  <si>
    <t>http://twiplomacy.com/info/europe/Iceland</t>
  </si>
  <si>
    <t>http://twiplomacy.com/info/europe/Italy</t>
  </si>
  <si>
    <t>http://twiplomacy.com/info/europe/Malta</t>
  </si>
  <si>
    <t>http://twiplomacy.com/info/europe/Slovakia</t>
  </si>
  <si>
    <t>http://twiplomacy.com/info/europe/Sweden</t>
  </si>
  <si>
    <t>http://twiplomacy.com/info/north-america/Saint-Lucia</t>
  </si>
  <si>
    <t>http://twiplomacy.com/info/south-america/Guyana</t>
  </si>
  <si>
    <t>http://twiplomacy.com/info/south-america/Venezuela</t>
  </si>
  <si>
    <t>Twiplomacy Link (new)</t>
  </si>
  <si>
    <t>https://twitter.com/RobertFico/status/6345893241</t>
  </si>
  <si>
    <t>https://twitter.com/CYpresidency/status/307242246275735553</t>
  </si>
  <si>
    <t>https://twitter.com/PresidentAM_arm/status/245862931328270337</t>
  </si>
  <si>
    <t>https://twitter.com/QaTaR_/status/167619154386485248</t>
  </si>
  <si>
    <t>https://twitter.com/ChefGov_ma/status/236675438926237697</t>
  </si>
  <si>
    <t>Prime Minister chaired the opening of the meeting, organized on the occasion of the National Day of the Moroccan community residing abroad</t>
  </si>
  <si>
    <t>https://twitter.com/A_Davutoglu_eng/status/164311291165544450</t>
  </si>
  <si>
    <t>https://twitter.com/PM_Sargsyan/status/282058791044919296</t>
  </si>
  <si>
    <t>https://twitter.com/MiroslavLajcak/status/324185864773181441</t>
  </si>
  <si>
    <t>https://twitter.com/Grybauskaite_LT/status/271628265108668416</t>
  </si>
  <si>
    <t>https://twitter.com/premiertusk/status/278130070181261314</t>
  </si>
  <si>
    <t>1/2 Europe deserves a prize, although in it he does not believe #EUNobel</t>
  </si>
  <si>
    <t>https://twitter.com/Diplomacy_RM/status/256669560319655936</t>
  </si>
  <si>
    <t>https://twitter.com/VladaCG/status/248431012151980032</t>
  </si>
  <si>
    <t>https://twitter.com/GuvernulRM/status/56299950887272448</t>
  </si>
  <si>
    <t>https://twitter.com/GovCyprus/status/259226050628829185</t>
  </si>
  <si>
    <t>https://twitter.com/RHCJO/status/325880956143677440</t>
  </si>
  <si>
    <t>https://twitter.com/PresRajapaksa/status/290821696552849408</t>
  </si>
  <si>
    <t>https://twitter.com/Elotmanisaad/status/310345544000229377</t>
  </si>
  <si>
    <t>https://twitter.com/predsednikrs/status/235338454488207361</t>
  </si>
  <si>
    <t>https://twitter.com/ts_elbegdorj/status/271524834968748035</t>
  </si>
  <si>
    <t>https://twitter.com/MofaQatar_AR/status/111705893258788865</t>
  </si>
  <si>
    <t>https://twitter.com/KandilHesham/status/235045898235822081</t>
  </si>
  <si>
    <t>https://twitter.com/Israelipm_ar/status/279298334823432193</t>
  </si>
  <si>
    <t>https://twitter.com/pressinfokg/status/286740562328047616</t>
  </si>
  <si>
    <t>https://twitter.com/NikolaPoposki/status/107006741413244928</t>
  </si>
  <si>
    <t>https://twitter.com/NorwayMFA/status/273052823774703616</t>
  </si>
  <si>
    <t>https://twitter.com/MFATurkeyArabic/status/187818176975867905</t>
  </si>
  <si>
    <t>https://twitter.com/valismin/status/1834338777</t>
  </si>
  <si>
    <t>https://twitter.com/MOFAUAE/status/207060001943064576</t>
  </si>
  <si>
    <t>https://twitter.com/Latvian_MFA/status/104184348001058816</t>
  </si>
  <si>
    <t>https://twitter.com/GH_PARK/status/17479058027</t>
  </si>
  <si>
    <t>https://twitter.com/mforeignaffairs/status/14219310544</t>
  </si>
  <si>
    <t>https://twitter.com/EspenBarthEide/status/162167223383883776</t>
  </si>
  <si>
    <t>https://twitter.com/MFABulgaria/status/12387053762</t>
  </si>
  <si>
    <t>https://twitter.com/MOFAkr_eng/status/27720259914</t>
  </si>
  <si>
    <t>https://twitter.com/MFA_Ukraine/status/18298910359429120</t>
  </si>
  <si>
    <t>https://twitter.com/KSAMOFA/status/39779254346584064</t>
  </si>
  <si>
    <t>https://twitter.com/MuhammadMorsi/status/138269960068800513</t>
  </si>
  <si>
    <t>28/12/2012 07:53:26</t>
  </si>
  <si>
    <t>https://twitter.com/ortcomkz/status/284567719632830464</t>
  </si>
  <si>
    <t xml:space="preserve">Астанада Индустрияландыру картасының жобаларын таныстыруға арналған телекөпір өтеді - А.Әбибуллаев http://fb.me/VGv9vQCI </t>
  </si>
  <si>
    <t>https://twitter.com/MOFAKuwait/status/2611365326</t>
  </si>
  <si>
    <t>13/07/2009 08:14:42</t>
  </si>
  <si>
    <t>الشيخ محمد قمة عدم الانحياز سوف تبحث عدد من القضاي التي تهم منطقتنا http://bit.ly/89W4K</t>
  </si>
  <si>
    <t>Sheikh Mohamed NAM Summit will discuss a number of issues of interest to our http :// bit.ly/89W4K</t>
  </si>
  <si>
    <t>https://twitter.com/TRDiplo_ARABIC/status/226070008751611904</t>
  </si>
  <si>
    <t>https://twitter.com/eGovBahrain/status/4907313499</t>
  </si>
  <si>
    <t>https://twitter.com/GreeceMFA/status/12702790754</t>
  </si>
  <si>
    <t>https://twitter.com/MAERomania/status/5333677263</t>
  </si>
  <si>
    <t>16/12/2011 14:40:18</t>
  </si>
  <si>
    <t>You can now follow us in English!</t>
  </si>
  <si>
    <t>https://twitter.com/francediplo_EN/status/147687501673398272</t>
  </si>
  <si>
    <t>https://twitter.com/kasnms/status/18006572101799936</t>
  </si>
  <si>
    <t>22/04/2010 11:55:06</t>
  </si>
  <si>
    <t>????????????????????????????????????????????????????? http://www.mfa.go.th/web/200.php?id=24257</t>
  </si>
  <si>
    <t>https://twitter.com/MFAThai_PR_TH/status/12634350859</t>
  </si>
  <si>
    <t>https://twitter.com/MOFAEGYPT/status/42600976846303232</t>
  </si>
  <si>
    <t>26/07/2012 06:00:16</t>
  </si>
  <si>
    <t>https://twitter.com/Pravitelstvo_RF/status/228369121379762176</t>
  </si>
  <si>
    <t>Добрый день! Это официальный твиттер-аккаунт Правительства России. Новости о работе Премьера и министерств читайте здесь.</t>
  </si>
  <si>
    <t>Good afternoon! This is the official Twitter account of the Russian Government. News of the Prime Minister and the ministries here.</t>
  </si>
  <si>
    <t>https://twitter.com/egovkuwait/status/305980981624598528</t>
  </si>
  <si>
    <t>21/02/2013 16:18:03</t>
  </si>
  <si>
    <t>¡Desde ahora, el Ministerio de Asuntos Exteriores de Francia se encuentra tambien en español!</t>
  </si>
  <si>
    <t>https://twitter.com/francediplo_ES/status/304626043896098816</t>
  </si>
  <si>
    <t>26/04/2010 03:10:50</t>
  </si>
  <si>
    <t>RT @MFAThai_PR_TH: ???????????????????????????????? ????????????????????????????????????????? http://www.mfa.go.th/web/200.php?id=24263</t>
  </si>
  <si>
    <t>https://twitter.com/MFAThai_PR_EN/status/12860496161</t>
  </si>
  <si>
    <t>24/12/2012 10:28:42</t>
  </si>
  <si>
    <t>https://twitter.com/IsraeliPM_heb/status/283157244701466624</t>
  </si>
  <si>
    <t>President Maduro will lead the Labor Day March http://www.minci.gob.ve/2013/04/presidente-maduro-encabezara-marcha-por-el-dia-del-trabajador/</t>
  </si>
  <si>
    <t>With #Pegaso, Ecuador will be part of the 30 countries that have their place in space</t>
  </si>
  <si>
    <t xml:space="preserve">#News Release: President @EPN grants the order of the Aztec Eagle to 3 distinguished Japanese citizens. http://ow.ly/jUU8d </t>
  </si>
  <si>
    <t>I am with my dear brother Prince Saud al-Faisal .. Bring you good news is good and okay .. Praise and gratitude be to Allah</t>
  </si>
  <si>
    <t>Please retweet - we seek the family of fellow citizen RENZO RICARDO ECHEVARRÍA GONZALES, DNI: 40600985, died in Argentina. Tel: 204-3280</t>
  </si>
  <si>
    <t xml:space="preserve">[Follow &amp; RT events] "Challenge! The Ministry of Foreign Affairs now make 2 million followers on Twitter, follow us and movie tickets, coffee rich, such as take the goods Exchange ticket! By hitting the existing truss to be participating in these tweets RT finished!^^ http://twitpic.com/bn027y </t>
  </si>
  <si>
    <t>GO PARAGUAY!!</t>
  </si>
  <si>
    <t>Brazil has just been elected to occupy seat on Human Rights Council of the United Nations. The term lasts three years. #HRC</t>
  </si>
  <si>
    <t>A new comedian was born? Nollet for the Walloon administration is not politicized http://bit.ly/JsWS9K @lalibrebe</t>
  </si>
  <si>
    <t>#PresidenteFunes : "Venezuela loses not only a President, but a patriot, a man of thought and action transformer"</t>
  </si>
  <si>
    <t>https://twitter.com/sigmundurdavid</t>
  </si>
  <si>
    <t>Icelandic</t>
  </si>
  <si>
    <t>sigmundurdavid</t>
  </si>
  <si>
    <t>Sigmundur Davíð</t>
  </si>
  <si>
    <t>https://twitter.com/sigmundurdavid/lists</t>
  </si>
  <si>
    <t>MoFA_Indonesia</t>
  </si>
  <si>
    <t>12/07/2010 04:45:40</t>
  </si>
  <si>
    <t>[MoFA's Events] International Training Program on Bussiness Incubator to Develop the SME's : Focusing on Creative ... http://bit.ly/aCt8BD</t>
  </si>
  <si>
    <t>https://twitter.com/MoFA_Indonesia/status/18330079613</t>
  </si>
  <si>
    <t>30/11/2012 04:04:49</t>
  </si>
  <si>
    <t>KBRI Havana: "José White" Angklung Orchestra's Concerts in Camaguey http://t.co/pdvEcMUP</t>
  </si>
  <si>
    <t>https://twitter.com/MoFA_Indonesia/status/274363327717724160</t>
  </si>
  <si>
    <t>https://twitter.com/MoFA_Indonesia/lists</t>
  </si>
  <si>
    <t>http://www.twitonomy.com/profile.php?sn=MoFA_Indonesia</t>
  </si>
  <si>
    <t>The official Tweet from the Ministry of Foreign Affairs of Indonesia</t>
  </si>
  <si>
    <t>MoFA of Indonesia</t>
  </si>
  <si>
    <t>https://twitter.com/MoFA_Indonesia</t>
  </si>
  <si>
    <t>31/12/2010 16:09:29</t>
  </si>
  <si>
    <t>Ég óska landsmönnum öllum farsældar og friðar á komandi ári. Vonandi ber árið 2011 með sér bjarta framtíð fyrir Ísland.</t>
  </si>
  <si>
    <t>https://twitter.com/sigmundurdavid/status/20874190378770433</t>
  </si>
  <si>
    <t>Cotonou, Bénin</t>
  </si>
  <si>
    <t>Presidence du Faso</t>
  </si>
  <si>
    <t>Missions on Twitter</t>
  </si>
  <si>
    <t>https://twitter.com/zasagmn</t>
  </si>
  <si>
    <t>zasagmn</t>
  </si>
  <si>
    <t>MONGOLIAN ULSYN ERӨNHY SIDE N.ALTANHUYAGIYN TERGҮҮLSEN SHINECHLELIYN ZASGIYN Gazaria</t>
  </si>
  <si>
    <t>zasag</t>
  </si>
  <si>
    <t>26/02/2013 10:14:25</t>
  </si>
  <si>
    <t>"ӨГЛӨӨНИЙ ШИНЭ САНАА"онлайн хэлэлцүүлэгт Монгол Улсын Ерөнхий сайд Н.Алтанхуяг оролцоно.
https://t.co/DQwzm68ThZ</t>
  </si>
  <si>
    <t>https://twitter.com/zasagmn/status/306331373080297473</t>
  </si>
  <si>
    <t>05/04/2013 02:43:23</t>
  </si>
  <si>
    <t>@OChuluunbileg Эрүүл мэндийн сайд Н.Удвал  иргэдийн саналыг цахимаар  хүлээн авч байна.  Та шууд холбогдоорой http://t.co/UDdSHdsaHA</t>
  </si>
  <si>
    <t>https://twitter.com/zasagmn/status/319973508186787841</t>
  </si>
  <si>
    <t>https://twitter.com/zasagmn/zasag/members</t>
  </si>
  <si>
    <t>http://www.twitonomy.com/profile.php?sn=zasagmn</t>
  </si>
  <si>
    <t>https://twitter.com/dfaspokesperson</t>
  </si>
  <si>
    <t>https://twitter.com/dfaspokesperson/lists</t>
  </si>
  <si>
    <t>http://www.twitonomy.com/profile.php?sn=dfaspokesperson</t>
  </si>
  <si>
    <t>dfaspokesperson</t>
  </si>
  <si>
    <t>Raul S. Hernandez</t>
  </si>
  <si>
    <t>20/09/2012 09:32:25</t>
  </si>
  <si>
    <t>Sec. del Rosario recommends Sec. Roxas as Special Envoy to the 9th China-ASEAN EXPO http://t.co/9RtEqTBo</t>
  </si>
  <si>
    <t>https://twitter.com/dfaspokesperson/status/248716232650530817</t>
  </si>
  <si>
    <t>16/04/2013 01:37:31</t>
  </si>
  <si>
    <t>So far, no Filipino casualties in the Boston bombings, but Consulate in NY continues to monitor with US authorities and Fil-am com leaders.</t>
  </si>
  <si>
    <t>https://twitter.com/dfaspokesperson/status/323973397023428609</t>
  </si>
  <si>
    <t>Royal Personal</t>
  </si>
  <si>
    <t>Dormant since 20.04.2012</t>
  </si>
  <si>
    <t>Dormant since 15.06.2012</t>
  </si>
  <si>
    <t>Dormant since 10.01.2013</t>
  </si>
  <si>
    <t>Dormant since 24.06.2012</t>
  </si>
  <si>
    <t>Dormant since 14.03.2010</t>
  </si>
  <si>
    <t>Dormant since 28.11.2012</t>
  </si>
  <si>
    <t>Dormant since 01.02.2011</t>
  </si>
  <si>
    <t>https://twitter.com/ZivkoBudimir</t>
  </si>
  <si>
    <t>ZivkoBudimir</t>
  </si>
  <si>
    <t>Zivko Budimir</t>
  </si>
  <si>
    <t>https://twitter.com/ZivkoBudimir/lists</t>
  </si>
  <si>
    <t>http://www.twitonomy.com/profile.php?sn=ZivkoBudimir</t>
  </si>
  <si>
    <t>https://twitter.com/MAECgob</t>
  </si>
  <si>
    <t>MAECgob</t>
  </si>
  <si>
    <t>https://twitter.com/MAECgob/lists</t>
  </si>
  <si>
    <t>https://twitter.com/MAECgob/cervantes/members</t>
  </si>
  <si>
    <t>http://www.twitonomy.com/profile.php?sn=MAECgob</t>
  </si>
  <si>
    <t>MAEC</t>
  </si>
  <si>
    <t>https://twitter.com/MAECgob/status/324191679198412802</t>
  </si>
  <si>
    <t>MEA_Sri_Lanka</t>
  </si>
  <si>
    <t>MEA Sri Lanka</t>
  </si>
  <si>
    <t>https://twitter.com/MEA_Sri_Lanka</t>
  </si>
  <si>
    <t>https://twitter.com/MEA_Sri_Lanka/lists</t>
  </si>
  <si>
    <t>http://www.twitonomy.com/profile.php?sn=MEA_Sri_Lanka</t>
  </si>
  <si>
    <t>Colombo</t>
  </si>
  <si>
    <t>Chennai</t>
  </si>
  <si>
    <t>Mostar - Sarajevo</t>
  </si>
  <si>
    <t>@OBNtv (1)</t>
  </si>
  <si>
    <t>16/04/2013 16:04:54</t>
  </si>
  <si>
    <t>El MAEC comienza hoy una nueva andadura con la que pretendemos acercar la diplomacia española a la red. Bienvenidos a nuestro twitter!</t>
  </si>
  <si>
    <t>24/05/2013 11:38:50</t>
  </si>
  <si>
    <t>12/12/2011 14:58:58</t>
  </si>
  <si>
    <t>https://twitter.com/ZivkoBudimir/status/146242643909812225</t>
  </si>
  <si>
    <t>Iskrene čestitke predsjedniku RH Ivi Josipoviću i svim građanima RH u povodu potpisivanja Pristupnoga ugovora RH i EU.</t>
  </si>
  <si>
    <t>https://twitter.com/LagumdzijaZ</t>
  </si>
  <si>
    <t>https://twitter.com/NiksicN</t>
  </si>
  <si>
    <t>NiksicN</t>
  </si>
  <si>
    <t>LagumdzijaZ</t>
  </si>
  <si>
    <t>Premijer Federacije BiH i generalni sekretar Socijaldemokratske partije BiH</t>
  </si>
  <si>
    <t>Predsjednik Socijaldemokratske partije BiH i ministar vanjskih poslova BiH</t>
  </si>
  <si>
    <t>Zlatko Lagumdžija</t>
  </si>
  <si>
    <t>Nermin Nikšić</t>
  </si>
  <si>
    <t>http://www.twitonomy.com/profile.php?sn=NiksicN</t>
  </si>
  <si>
    <t>http://www.twitonomy.com/profile.php?sn=LagumdzijaZ</t>
  </si>
  <si>
    <t>https://twitter.com/LagumdzijaZ/lists</t>
  </si>
  <si>
    <t>https://twitter.com/NiksicN/lists</t>
  </si>
  <si>
    <t>https://twitter.com/AMularoni</t>
  </si>
  <si>
    <t>AMularoni</t>
  </si>
  <si>
    <t>antonella mularoni</t>
  </si>
  <si>
    <t>https://twitter.com/AMularoni/lists</t>
  </si>
  <si>
    <t>http://www.twitonomy.com/profile.php?sn=Amularoni</t>
  </si>
  <si>
    <t>http://twiplomacy.com/info/europe/san-marino</t>
  </si>
  <si>
    <t>07/05/2013 13:17:54</t>
  </si>
  <si>
    <t>Hvala mom @sdpbih PR odjelu koji me ubijedio da otvorim Twitter profil...</t>
  </si>
  <si>
    <t>https://twitter.com/LagumdzijaZ/status/331759798934728704</t>
  </si>
  <si>
    <t>23/05/2013 12:46:16</t>
  </si>
  <si>
    <t>https://twitter.com/LagumdzijaZ/status/337550042695098369</t>
  </si>
  <si>
    <t>Ljudi u svojim različitostima su ljudi tek onda kad su zajedno, kad su jedni s drugima, a ne jedni protiv drugih!</t>
  </si>
  <si>
    <t>08/05/2013 09:44:41</t>
  </si>
  <si>
    <t>https://twitter.com/NiksicN/status/332068529237024768</t>
  </si>
  <si>
    <t>13/05/2013 09:00:58</t>
  </si>
  <si>
    <t>https://twitter.com/NiksicN/status/333869465718624256</t>
  </si>
  <si>
    <t>Trud se isplatio,usprkos opstrukcijama i zelji mnogih da BiH uvedu u haos i neizvjesnost,sretan sam da je #MMF odobrio nastavak SB aranžmana</t>
  </si>
  <si>
    <t>Iz Vlade FBiH će ići prijava policiji i tužilaštvu zbog štimanja tendera EPHZHB http://t.co/R8RXwawnh4</t>
  </si>
  <si>
    <t>https://twitter.com/vigenin</t>
  </si>
  <si>
    <t>https://twitter.com/OFMUAE</t>
  </si>
  <si>
    <t>https://twitter.com/emansionliberia</t>
  </si>
  <si>
    <t>emansionliberia</t>
  </si>
  <si>
    <t>OFMUAE</t>
  </si>
  <si>
    <t>vigenin</t>
  </si>
  <si>
    <t>Kristian Vigenin</t>
  </si>
  <si>
    <t>OFM</t>
  </si>
  <si>
    <t>التغريدات الرسمية من مكتب وزير الخارجية، الإمارات العربية المتحدة Official tweets from Office of the Foreign Minister, UAE</t>
  </si>
  <si>
    <t>Executive Mansion</t>
  </si>
  <si>
    <t>The official Twitter page of the President of the Republic of Liberia</t>
  </si>
  <si>
    <t>12/05/2009 11:07:02</t>
  </si>
  <si>
    <t>Какво спечели и какво загуби България от членството си в Европейския съюз? http://bit.ly/I2qOk</t>
  </si>
  <si>
    <t>https://twitter.com/vigenin/status/1771877992</t>
  </si>
  <si>
    <t>20/04/2013 12:25:32</t>
  </si>
  <si>
    <t>Браво на хилядите хора, които излязоха да чистят България от боклуците днес. Акцията продължава на 12-ти май. :)</t>
  </si>
  <si>
    <t>https://twitter.com/vigenin/status/325555827387817987</t>
  </si>
  <si>
    <t>15/03/2013 08:37:40</t>
  </si>
  <si>
    <t>هذا هو الحساب الرسمي لمكتب وزير خارجية دولة الإمارات العربية المتحدة #OFMUAE</t>
  </si>
  <si>
    <t>https://twitter.com/OFMUAE/status/312467619833856001</t>
  </si>
  <si>
    <t>21/04/2013 14:37:38</t>
  </si>
  <si>
    <t>الشيخ عبدالله بن زايد يؤكد على أهمية القراءة خلال مشاركته في مبادرة #أبوظبي_تقرأ #OFMUAE
http://t.co/FDYEg6M4rb http://t.co/2PX0AkwKAI</t>
  </si>
  <si>
    <t>https://twitter.com/OFMUAE/status/325951457402703872</t>
  </si>
  <si>
    <t>09/06/2012 08:32:17</t>
  </si>
  <si>
    <t>?Your Country Needs You; Be Proud to Be a Liberian,' Pres. Sirleaf Tells Liberians at Town Hall Meeting, Massachusetts
http://t.co/yjKgxQ3Y</t>
  </si>
  <si>
    <t>https://twitter.com/emansionliberia/status/211375150766100480</t>
  </si>
  <si>
    <t>https://twitter.com/emansionliberia/lists</t>
  </si>
  <si>
    <t>https://twitter.com/OFMUAE/lists</t>
  </si>
  <si>
    <t>https://twitter.com/vigenin/lists</t>
  </si>
  <si>
    <t>http://www.twitonomy.com/profile.php?sn=vigenin</t>
  </si>
  <si>
    <t>http://www.twitonomy.com/profile.php?sn=OFMUAE</t>
  </si>
  <si>
    <t>http://www.twitonomy.com/profile.php?sn=emansionliberia</t>
  </si>
  <si>
    <t>Monrovia, Liberia</t>
  </si>
  <si>
    <t>@ShareThis (1)</t>
  </si>
  <si>
    <t>http://twiplomacy.com/info/africa/Liberia</t>
  </si>
  <si>
    <t>govspokeswoman</t>
  </si>
  <si>
    <t>Tweetuje sa vama savjetnica predsjednika Vlade Crne Gore - portparol Vlade.</t>
  </si>
  <si>
    <t>Anđela Čelebić</t>
  </si>
  <si>
    <t>https://twitter.com/govspokeswoman</t>
  </si>
  <si>
    <t>https://twitter.com/GovSpokeswoman/lists</t>
  </si>
  <si>
    <t>http://www.twitonomy.com/profile.php?sn=govspokeswoman</t>
  </si>
  <si>
    <t>21/09/2012 18:03:26</t>
  </si>
  <si>
    <t>Inspirisana predanošću i radom @umhcg. Pozdrav za Twitter zajednicu. http://t.co/B1yvu46u</t>
  </si>
  <si>
    <t>https://twitter.com/GovSpokeswoman/status/249177017344487425</t>
  </si>
  <si>
    <t>01/10/2012 15:16:34</t>
  </si>
  <si>
    <t>Program stručnog osposobljavanja visokoškolaca pruža praktična iskustva, a sa njima nikada ne gubite vrijeme. http://t.co/BG2IpLNG</t>
  </si>
  <si>
    <t>https://twitter.com/GovSpokeswoman/status/252758905929744385</t>
  </si>
  <si>
    <t>Podgorica</t>
  </si>
  <si>
    <t>http://www.twitonomy.com/profile.php?sn=Ukenyatta</t>
  </si>
  <si>
    <t>http://www.twitonomy.com/profile.php?sn=Lmushikiwabo</t>
  </si>
  <si>
    <t>http://www.twitonomy.com/profile.php?sn=Khtweets</t>
  </si>
  <si>
    <t>http://www.twitonomy.com/profile.php?sn=sigmundurdavid</t>
  </si>
  <si>
    <t>Alassane Dramane Ouattara, Président la République de Côte d'Ivoire.
http://t.co/i9hppRIF39</t>
  </si>
  <si>
    <t>*Account for - Cabinet Secretary- Ministry of Foreign Affairs|Kenya.                *Former UN-ASG &amp; Deputy Executive Director UNEP.(Views are my own)</t>
  </si>
  <si>
    <t>Ministry of Foreign Affairs</t>
  </si>
  <si>
    <t>Official Twitter account for Bidzina Ivanishvili, Prime Minister of</t>
  </si>
  <si>
    <t>Ciudad de Buenos Aires</t>
  </si>
  <si>
    <t>Official Twitter feeds produced by the Communications Unit @StateHouseSL managed by  @jaraski.</t>
  </si>
  <si>
    <t>The Spokesperson of the Department of Foreign Affairs, Philippines. Visit http://t.co/S7pjAvLN for more official pronouncements.</t>
  </si>
  <si>
    <t>Banquier et économiste de formation, Boni Yayi est à la tête de la République du Bénin depuis Avril 2006. http://t.co/IR9K0OBTgZ</t>
  </si>
  <si>
    <t>Tedros Adhanom</t>
  </si>
  <si>
    <t>Official Account of Dr. Tedros Adhanom Ghebreyesus, the Minister of Foreign Affairs of #Ethiopia. @mfaethiopia
To contact me, email: mfa_minister@ethionet.et.</t>
  </si>
  <si>
    <t>President of Maldives - Striving for Unity. (http://t.co/blxI8Z7lTl)</t>
  </si>
  <si>
    <t>??????? ?? ???</t>
  </si>
  <si>
    <t>Attuale Ministro degli Affari Esteri, è stata Commissario UE, Ministro del Governo Prodi II e Vicepresidente del Senato durante la XVI Legislatura</t>
  </si>
  <si>
    <t>Presidente del Consiglio dei Ministri. Unico profilo ufficiale.</t>
  </si>
  <si>
    <t>Latest news from the European External Action Service (EEAS), the EU's Foreign &amp; Security Policy Service led by Catherine Ashton.</t>
  </si>
  <si>
    <t>Président de la République Togolaise
 #FEG #Togo #Tginfo</t>
  </si>
  <si>
    <t>http://t.co/tjqZDbEAMX : Connecting you with the Government</t>
  </si>
  <si>
    <t>Un país más Justo, Moderno y Seguro - 
Cuenta oficial de la Presidencia de la República de Colombia - Secretaría de Prensa. http://t.co/8iCR6utQ8c</t>
  </si>
  <si>
    <t>Official account of H.E. John Dramani Mahama, President of the Republic of Ghana, run by Campaign Staff. Tweets by H.E. are signed? JM.
http://t.co/AvCFAWWZin</t>
  </si>
  <si>
    <t>[1]</t>
  </si>
  <si>
    <t>:: Compte Officiel de Pascal I. Koupaki :: Economiste et homme politique béninois. Premier Ministre du #BENIN</t>
  </si>
  <si>
    <t>Cuenta oficial de la Casa Blanca. Comentarios recibidos a través de esta página están sujetos a la Ley de Archivos Presidenciales. Vea http://t.co/5lIlUh1L9N</t>
  </si>
  <si>
    <t>Cuenta oficial del Ministerio de Asuntos Exteriores
y de Cooperación de España</t>
  </si>
  <si>
    <t>Prime Minister of Malaysia, working towards a #BetterNation</t>
  </si>
  <si>
    <t>Osaka</t>
  </si>
  <si>
    <t>President of the Republic of Cape Verde.
https://t.co/pEdfoHeDoe
http://t.co/wQj6U4FxN4</t>
  </si>
  <si>
    <t>Alle nieuwsberichten van en over http://t.co/WgH6vbXDyV.</t>
  </si>
  <si>
    <t>Guinee</t>
  </si>
  <si>
    <t>Sigmundur Davíð Gunnlaugsson er formaður Framsóknarflokksins (#framsokn)
http://t.co/7mUXMEnGD3</t>
  </si>
  <si>
    <t>Office of #PublicDiplomacy, Prime Ministry of the Republic of Turkey. Follow us in Turkish, French and Arabic: @basbakanlikkdk @DiploPubliqueTR @TRDiplo_ARABIC</t>
  </si>
  <si>
    <t>Ministère tunisien des Affaires Etrangères - Retrouvez-nous sur https://t.co/RRZv6lPD</t>
  </si>
  <si>
    <t>Denne profil linker til Facebook-profilen: https://t.co/qujFQaYo5d</t>
  </si>
  <si>
    <t>https://twitter.com/AdamJeanPaul</t>
  </si>
  <si>
    <t>https://twitter.com/MPMCTweeter</t>
  </si>
  <si>
    <t>AdamJeanPaul</t>
  </si>
  <si>
    <t>MPMCTweeter</t>
  </si>
  <si>
    <t>http://www.twitonomy.com/profile.php?sn=AdamJeanPaul</t>
  </si>
  <si>
    <t>http://www.twitonomy.com/profile.php?sn=MPMCTweeter</t>
  </si>
  <si>
    <t>http://twiplomacy.com/info/europe/Bosnia-and-Herzegovina</t>
  </si>
  <si>
    <t>Jean-Paul Adam</t>
  </si>
  <si>
    <t>Minister of Foreign Affairs of the Republic of Seychelles</t>
  </si>
  <si>
    <t>MPMC Tweeter</t>
  </si>
  <si>
    <t>Ministry of Prime Minister &amp; Cabinet for Samoa</t>
  </si>
  <si>
    <t>Dormant since 21.03.2013</t>
  </si>
  <si>
    <t>21/03/2013 02:32:50</t>
  </si>
  <si>
    <t>Visit our website for insite into the Ministry of Prime Minister and Cabinets roles and functions. Get to know our divisions etc</t>
  </si>
  <si>
    <t>https://twitter.com/MPMCTweeter/status/314565230745247745</t>
  </si>
  <si>
    <t>23/05/2013 15:06:55</t>
  </si>
  <si>
    <t>News - News - Ministry Of Foreign Affairs - The Republic of Seychelles http://t.co/jfUiganH5W</t>
  </si>
  <si>
    <t>https://twitter.com/AdamJeanPaul/status/337585441320615936</t>
  </si>
  <si>
    <t>29/05/2013 07:06:07</t>
  </si>
  <si>
    <t>#AU 50th anniversary-reminds us of what we have achieved and what still needs to be done.</t>
  </si>
  <si>
    <t>https://twitter.com/AdamJeanPaul/status/339638769185595392</t>
  </si>
  <si>
    <t>https://twitter.com/MPMCTweeter/lists</t>
  </si>
  <si>
    <t>https://twitter.com/AdamJeanPaul/lists</t>
  </si>
  <si>
    <t>Maison Queau de Quinssy</t>
  </si>
  <si>
    <t>Samoa, Apia</t>
  </si>
  <si>
    <t>Malay</t>
  </si>
  <si>
    <t>Pashtun</t>
  </si>
  <si>
    <t>Total Tweets</t>
  </si>
  <si>
    <t>Total Followers</t>
  </si>
  <si>
    <t>N° accounts</t>
  </si>
  <si>
    <t>Most Followed Account</t>
  </si>
  <si>
    <t>Pie Chart</t>
  </si>
  <si>
    <t>Tweeting Since</t>
  </si>
  <si>
    <t>N° of accounts</t>
  </si>
  <si>
    <t>Year</t>
  </si>
  <si>
    <t>Institutions</t>
  </si>
  <si>
    <t>A promising scenario for the Angolan economy</t>
  </si>
  <si>
    <t>Enlargement of strategic cooperation between Angola and Brazil pic.twitter.com/FEFgO9qJ</t>
  </si>
  <si>
    <t>A pious thought to place the Malian people! The Burkina Faso urgently sent a military contingent of five hundred men.</t>
  </si>
  <si>
    <t xml:space="preserve">Cameroonians, all united, commemorate the 30th anniversary of my accession to the presidency: http://www. prc.cm </t>
  </si>
  <si>
    <t>My message to young people: INNOVATE, CREATE and especially DARE.</t>
  </si>
  <si>
    <t>Jorge Carlos Fonseca: a President with people!</t>
  </si>
  <si>
    <t>Welcome to the official twitter of the Prime Minister of Chad!</t>
  </si>
  <si>
    <t>Disengagement sit-in by force is unacceptable and we demand of the protesters to preserve the peaceful demonstrations</t>
  </si>
  <si>
    <t>I pay rent for the apartment I live in, conducted by the day though and Jdtamona days bought a new Vosalona car where I came from #morsi</t>
  </si>
  <si>
    <t>President of the Republic make sure decisions to acquire Egypt's president-elect for a full powers and express his commitment to respect the law and the constitutional legitimacy</t>
  </si>
  <si>
    <t>Extend tomorrow, God willing, and the official delegation accompanying me to visit the Gaza strip</t>
  </si>
  <si>
    <t>Foreign Minister Aboul Gheit receives his Norwegian counterpart</t>
  </si>
  <si>
    <t>Egypt recalls ambassador from Israel</t>
  </si>
  <si>
    <t>President Alpha Conde has sent a message of congratulations to his Algerian counterpart, which celebrates 50 years of independence of Algeria</t>
  </si>
  <si>
    <t>News Almtdawalh do about offender Alsnonci the access to Libya is incorrect.</t>
  </si>
  <si>
    <t>Morocco is a state of right and law. The government's mission to ensure the rights to their owners in accordance with the Constitution and the law, whether they are individuals or groups</t>
  </si>
  <si>
    <t>The extension of the mandate of MINURSO never happen, Morocco will win because despite posturing separatist</t>
  </si>
  <si>
    <t>Nigerians, Nigerians, I greet you all</t>
  </si>
  <si>
    <t>Final Communiqué of the Round Table 2 FCFA 401.8 billion announced by the partners of Niger, more than 100% of the gap identified in the PDES</t>
  </si>
  <si>
    <t>Currently in Carthage meeting the three presidents and ministers of defense, interior, justice and army chief of staff, and members of the Supreme Council for Security and Director of the Presidential Security</t>
  </si>
  <si>
    <t>This is the official account of the broad Syed Ali on Twitter http://fb.me/EVFHLbDF</t>
  </si>
  <si>
    <t>The Ministry of Foreign Affairs mourns the deceased Abdelfattah Amo</t>
  </si>
  <si>
    <t xml:space="preserve">The Council of Europe opens its office in Tunis, the first outside </t>
  </si>
  <si>
    <t>The players reaffirmed the truth that we can be both powerful individuals, and single</t>
  </si>
  <si>
    <t xml:space="preserve">Armenia-Lebanon relations are based on good will, mutual respect and trust. </t>
  </si>
  <si>
    <t>Hello Twitter community This is my official blog #Armenia</t>
  </si>
  <si>
    <t>1. Congratulations students taking the National Exam. Insha Allah, you can and pass. Me and Mrs. Ani Yudhoyono * praying *</t>
  </si>
  <si>
    <t>Appeal and warning for Indonesian Citizens and Legal Entities that Perform Indonesia Export Activity http://bit.ly/xH3cc</t>
  </si>
  <si>
    <t>Leader was confirmed sighting of Shawwal for tomorrow and Sunday is Eid | Eid Mubarak</t>
  </si>
  <si>
    <t>We call on God to heal and healed by His Excellency President Jalal Talabani and protect him from all har,</t>
  </si>
  <si>
    <t>Welcome to my new Arabic. Fragrant. Greeting you from Jerusalem</t>
  </si>
  <si>
    <t>[Information] North Korea fired earlier, missile, called the North a "satellite" was launched in the south direction. Follow-up as soon as enters, I will let you know.</t>
  </si>
  <si>
    <t>Welcome to the official twitter page of the Royal Hashemite Court on twitter #Jo #Jordan</t>
  </si>
  <si>
    <t>President Nursultan Nazarbayev arrived in London on a working visit</t>
  </si>
  <si>
    <t xml:space="preserve">The Prime Minister has signed the Decree of the Government to postpone the rest of the day with 29.12.12g. for Monday </t>
  </si>
  <si>
    <t>In Boston Kazakhstani students transferred to a federal criminal jail. A court hearing in the criminal case is scheduled for May 14</t>
  </si>
  <si>
    <t>National Unity safety value (Allah homeland Prince)</t>
  </si>
  <si>
    <t>Your son's former goalkeeper Samir Said needy necessary blood platoon B + ÇŃĚćßă the Atamamon Hellersalh .. is currently in Al-Adan hospital and donate at the same hospital urgently</t>
  </si>
  <si>
    <t>No. 3105560300 Consulate General in Los Angeles</t>
  </si>
  <si>
    <t>The government is breaking the existing corrupt schemes. Persons who remain without feeders, trying to destabilize the situation and break up the coalition.</t>
  </si>
  <si>
    <t>The President received a delegation of the Union of Conservation of Germany. http://t.co/aieuSzJK</t>
  </si>
  <si>
    <t xml:space="preserve">The President Almazbek Atambayev met with Emperor </t>
  </si>
  <si>
    <t>Important "national interest" today, God willing government</t>
  </si>
  <si>
    <t>Emiri Decision: Set, Mr. Zayed Said Rashid Kumait options Ambassador Extraordinary and Plenipotentiary to the Hashemite Kingdom of Jordan #Qatar #Jordan</t>
  </si>
  <si>
    <t>This is the only official account of His Royal Highness Prince Salman bin Abdulaziz Al Saud. Crown Prince of the Kingdom of Saudi Arabia</t>
  </si>
  <si>
    <t>The pilot launch of the site and the new Saudi Foreign Ministry</t>
  </si>
  <si>
    <t xml:space="preserve">Communicate with the Saudi Embassy in Lebanon when necessary at the following numbers: Embassy: 9611860242 Tel Affairs Saudis: 9,611,860,351 + Mobile: 96,178,803,388 </t>
  </si>
  <si>
    <t>15 years of selfless dedication yichunsang adviser who helped! In contrast to the sudden accident that this is the fate chest hurts me so much. Its clean and clear for the soul to enjoy the blessings of heaven to hope that promotion would like to thank the meantime.</t>
  </si>
  <si>
    <t>ThamerSalman the existence of such Meshaal Chroak Khoi attracted me, how happy I am for you</t>
  </si>
  <si>
    <t>The official account of the Ministry of Foreign Affairs</t>
  </si>
  <si>
    <t>Foreign ministry asks citizens not to travel to Lebanon and those who are there to get out promptly</t>
  </si>
  <si>
    <t>Today signed a cooperation agreement between the Ministry of Foreign Affairs and Albanian Agency of Investment Development</t>
  </si>
  <si>
    <t>The impact of the fee on the card exceeds the One thing to note</t>
  </si>
  <si>
    <t>As previously announced, we are now pleased to be part of the Twitter community! http://bit.ly/ig0um1</t>
  </si>
  <si>
    <t>Many congratulations to the President of the Republic of Croatia Ivo Josipovic and all citizens of the Republic of Croatia on the occasion of the signing of the Accession Treaty of Croatia and the EU.</t>
  </si>
  <si>
    <t xml:space="preserve">Thanks to my @ SDPBiH PR department that convinced me to open a Twitter account </t>
  </si>
  <si>
    <t>People in their diversity are people only when they are together, when they are with each other, not against each other!</t>
  </si>
  <si>
    <t>What won and what lost Bulgaria's membership in the European Union? http://bit.ly/I2qOk</t>
  </si>
  <si>
    <t>Good for thousands of people who came out to clean debris from Bulgaria today. The action continues on 12th May :)</t>
  </si>
  <si>
    <t>We wish you a nice and relaxing long weekend!</t>
  </si>
  <si>
    <t>Coming soon</t>
  </si>
  <si>
    <t>Rejecting the EU? We would like someone who, although married, but he does not like it, and the marriage bed is nesvlékne to deny its position</t>
  </si>
  <si>
    <t>We shall soon party too: http://on.fb.me/dSUTM4</t>
  </si>
  <si>
    <t>Today, Independence Square, lit candles in memory of the victims of the March deportation, among others, lit a candle in the Prime Minister pic.twitter.com/5tBZAmgVlr</t>
  </si>
  <si>
    <t>Next week, the new U.S. Secretary of State will meet for the first time Kerryga in Rome, where he has his first visit to Europe.</t>
  </si>
  <si>
    <t>Paet tomorrow in Budapest, Hungary, etc. will meet Peter Balazs, and opens a new embassy - good times acquired a beautiful representation of the building</t>
  </si>
  <si>
    <t>Please spread the word among their friends abroad: http://quiz.mfa.ee/ bike 2 grand prize trip to Estonia.</t>
  </si>
  <si>
    <t>I am proud to be the PM bringing the project for wedding and adoption. This is a fair fight for equal rights half</t>
  </si>
  <si>
    <t>The Prime Minister wrote to Jerome Cahuzac asking him to renounce his claims of former government.</t>
  </si>
  <si>
    <t>"The left must now prepare the alternation": new interview with read-www.laurent fabius.net</t>
  </si>
  <si>
    <t>From now on, the Ministry of Foreign Affairs of France is also in Spanish!</t>
  </si>
  <si>
    <t>Best career opportunities for trainees: For years, young people have not had as good opportunities more, an apprenticeship in their wo …</t>
  </si>
  <si>
    <t>Now there's the latest from the Foreign Office, also on Twitter. Follow us on @ AuswaertigesAmt</t>
  </si>
  <si>
    <t>Statements of Alternate FM Droutsas after the Informal Meeting of NATO Foreign Ministers (Tallinn, 23.04.2010) http://bit.ly/9vX5ci</t>
  </si>
  <si>
    <t>Subjects may use Facebook.2010 Twitter and Robb in the new community site selection to http://sitetalk.com/forextrader WIN</t>
  </si>
  <si>
    <t>Three hundred thousand new jobs by the end of the cycle - Szatmáry Secretary Christopher gave an interview to the Hungarian newspapers, details on http://goo.gl/NvBDP</t>
  </si>
  <si>
    <t>I wish the nation a happy and peace in the coming year. Hopefully 2011 is a bright future for Iceland.</t>
  </si>
  <si>
    <t>I want to thank all those who have expressed appreciation, even negative and critical about my candidacy at the Quirinale.</t>
  </si>
  <si>
    <t>without arrogance or hubris: this country had another chance, and a possible president.</t>
  </si>
  <si>
    <t>Tomorrow meeting at Villa Madama between the Minister Terzi and his French counterpart Laurent</t>
  </si>
  <si>
    <t>Those who go to bed early and get up the larks, those who are doing it late, the owls, the ones who stay up late and lifts him up early that is Angry Birds</t>
  </si>
  <si>
    <t>Vlad Filat today visited the plant "Etalon" Technical Scientific Centre of the Technical University of Moldova http://goo.gl/zEtr1</t>
  </si>
  <si>
    <t>Inspired by the commitment and work @ AYHM . Hello to the Twitter community. pic.twitter.com/B1yvu46u</t>
  </si>
  <si>
    <t>Vocational Training Program visokoškolaca provides practical experience with them, never waste time. pic.twitter.com/BG2IpLNG</t>
  </si>
  <si>
    <t>Crown Princess' Humanitarian Fund invites young people between 14 and 16 to participate in the competition Back to the Future: http://www.nyvri.org</t>
  </si>
  <si>
    <t>Great visit to Bardufoss and Accurate yesterday. Great concern for the military in inner Troms! Intense working with new long-term plan for the day.</t>
  </si>
  <si>
    <t>My wife tells me to go. Good night: (</t>
  </si>
  <si>
    <t>Today is Bartoszewski's 91st birthday - join with our wishes :) pic.twitter.com/EHvUx4wL</t>
  </si>
  <si>
    <t>The PSD flunked the SGP 4 because it has to be said simply: austerity can not always focus on increasing taxes and cutting performance.</t>
  </si>
  <si>
    <t>The truth and the Constitution go to referendum.</t>
  </si>
  <si>
    <t>2012-2013 school year will begin on September 17.</t>
  </si>
  <si>
    <t>Presidential elections and referendum abroad. We will keep you updated with details of their organization.</t>
  </si>
  <si>
    <t>Results of the vote from abroad according to the Electoral Office for Abroad: -115.831 Traian Basescu, Mircea Dan Geoana - 31.045</t>
  </si>
  <si>
    <t>TN: This is the most beautiful and best Serbia has to be clearly stated pic.twitter.com/bljebR6Y</t>
  </si>
  <si>
    <t>Lists with Twitter. I am honored to have this opportunity and I can communicate with voters.</t>
  </si>
  <si>
    <t>On Twitter I want to discuss his plans and visions for Slovakia, where even respond to current issues and events.</t>
  </si>
  <si>
    <t>The MAEC today begins a new journey with which we intend to bring the Spanish diplomacy to the network. Welcome to our twitter!</t>
  </si>
  <si>
    <t>people are really amazed.</t>
  </si>
  <si>
    <t>Our goal is to show everyone that we are standing to the side of people. @FriendsofSyria</t>
  </si>
  <si>
    <t>Prime Minister Recep Tayyip Erdogan to visit the family that gave name three مواليدها name Recep Tayyip Erdogan pic.twitter.com/AM8Q7lmA</t>
  </si>
  <si>
    <t>Ukrainian sailor rescued from captivity ship Eleni P arrived in Kyiv - Foreign http://fb.me/GKNu0Y9S</t>
  </si>
  <si>
    <t>Library of Ukrainian Literature in Moscow fully resumed as normal http://fb.me/QUjfg8aZ</t>
  </si>
  <si>
    <t>We need all the help! Campaign "Costa Rica Solidarity" http://twitpic.com/347gfr</t>
  </si>
  <si>
    <t>We invite you to view the video presented by CR yesterday in the Council of the OAS permanete http://www.youtube.com/watch?v=wpehhHBGfhw</t>
  </si>
  <si>
    <t>More than 5000 women integrate the Municipal Assemblies of People's Power http://bit.ly/d8y8XK</t>
  </si>
  <si>
    <t>We remind all Dominicans who want to make legalization of documents work from 7:30 AM to 2:30 PM</t>
  </si>
  <si>
    <t>Official website of the President of the Republic of El Salvador.</t>
  </si>
  <si>
    <t>Greeting | Happy night to all! God bless you.</t>
  </si>
  <si>
    <t>El Savador Deputy Secretary of State visits the U.S. next week</t>
  </si>
  <si>
    <t>Salvadorans interested in voting must have their DUI updated and show their desire to vote. No matter their immigration status</t>
  </si>
  <si>
    <t>to communicate in our Embassy in Japan (0081-3) 3800-1830</t>
  </si>
  <si>
    <t>I extend, on behalf of the Haitian people, my sincere condolences to the people after the death of Venezuelan President Hugo Chavez.</t>
  </si>
  <si>
    <t>#FF @PierreRCasimir Welcome to #twitter the Secretary of State of Foreign Affairs of the Republic of Haiti</t>
  </si>
  <si>
    <t>I had a meeting this morning with Eduardo Almeida, Representative of the IDB around cooperation in Haiti.</t>
  </si>
  <si>
    <t>Our solidarity with the victims of the explosions in Boston. The Consulate in that city offers support to those who request them.</t>
  </si>
  <si>
    <t>Martinelli announced Pres: NOT sell free land. Rents are increased; 100% of the increase will be for Columbus.</t>
  </si>
  <si>
    <t xml:space="preserve">The President @ CFKArgentina presented on Monday the production goals of the Strategic Plan </t>
  </si>
  <si>
    <t>Argentina - Egypt: Meeting of the Joint Commission and Foreign Ministers meeting http://www.cancilleria.gov.ar/portal/novedades/c-10-285-1.pdf</t>
  </si>
  <si>
    <t>Relations with neighboring Colombia and position in international forums, main achievements of the first year of the Chancellor Holguin</t>
  </si>
  <si>
    <t>Glory to the brave people who beat the yoke! Congratulations President Maduro. Commander Chavez: Venezuela will never return to the past!</t>
  </si>
  <si>
    <t>It was time to put a liar in his place, no more abuse!</t>
  </si>
  <si>
    <t xml:space="preserve">MRE | The National Chancellery commitment to technological modernization with a new portal </t>
  </si>
  <si>
    <t xml:space="preserve">MRE | Live Transmission - Assembly </t>
  </si>
  <si>
    <t>Welcome to my official twitter account, I reiterate this is my only official account</t>
  </si>
  <si>
    <t>Most Used</t>
  </si>
  <si>
    <t>Platforms</t>
  </si>
  <si>
    <t>%</t>
  </si>
  <si>
    <t>The State Department was the first to sign up to Twitter at the end of October 2007, followed six months later by the UK Foreign Office.</t>
  </si>
  <si>
    <t>Mainly European Ministers of Foreign Affairs are on Twitter.</t>
  </si>
  <si>
    <t>Institutions Africa</t>
  </si>
  <si>
    <t>Ugandan Prime Minister Amama Mbabazi is the most conversational African and world leader, using Twitter almost exclusively for direct conversations with his followers. Rwanda's President Paul Kagame and Rwandas's Foreign Minister Louise Mushikiwabo are placing 2nd and 3rd in terms of engegement with their respective followers.</t>
  </si>
  <si>
    <t>Institutions Asia</t>
  </si>
  <si>
    <t>Najib Razak, the Prime Minister of Malaysia, was the first Asian leader to sign up to Twitter in late September 2008. The Foreign Ministry of Sri Lanka @MEA_Sri_Lanka is the latest institution to sign up on 8 May 2013.</t>
  </si>
  <si>
    <t>Institutions Europe</t>
  </si>
  <si>
    <t>Institutions Latin America</t>
  </si>
  <si>
    <t>Mexican President Enrique Peña Nieto set up his Twitter account on 29 March 2007. Chile's Sebastian Piñera signed up on 18 February 2008. Most other Latin American leaders signed up in 2010. Venezuela's President Nicolás Maduro was among the last to sign up to Twitter on 8 March 2013 and has garnered more than 1.1 million followers in less than three months.</t>
  </si>
  <si>
    <t>Languages Africa</t>
  </si>
  <si>
    <t>Languages Asia</t>
  </si>
  <si>
    <t>Languages Europe</t>
  </si>
  <si>
    <t>Languages LatAm</t>
  </si>
  <si>
    <t>Nkurunziza urged natives to develop their Muyinga province to be among the top 5 in 2020. It is possible</t>
  </si>
  <si>
    <t>News http://t.co/d4Ef04t</t>
  </si>
  <si>
    <t>In the name of God the Merciful Praise be to Allah, the Lord of the Worlds, and prayers and peace be upon the prophets and messengers of our Prophet Mohammed bin Abdullah and his family and companions #libya</t>
  </si>
  <si>
    <t>Peace be upon you and God's mercy and blessings .. Elected Prime Minister of Libya is an honor for me, and I will work in my best in order to be in a good level in this interim period</t>
  </si>
  <si>
    <t>[Creating a healthy community event, "Yeah, I've decided!"] Http://j.mp/quSROv events shared on the wall or on Twitter RT pebuk you Gifticon to 50 people (1 million won) will be a. Participation GoGo -&gt; http://j.mp/qbFkC0</t>
  </si>
  <si>
    <t>Children's Day 2555 slogan: "Unity with Knowledge and Wisdom maintaining Thailand. Care technology. "</t>
  </si>
  <si>
    <t>Track the latest volcanic haze in Europe. http://www.mfa.go.th/web/200.php?id=24257.</t>
  </si>
  <si>
    <t>Operators and Latvian ambassadors to discuss the food export markets http://ej.uz/aff</t>
  </si>
  <si>
    <t>After going two journalist in Syria failed to inform them on their way to Tehran at the moment Özköse Adam and Hamit Coskun.</t>
  </si>
  <si>
    <t>Red alert is declared national public activities are suspended and recommended evacuating buildings.</t>
  </si>
  <si>
    <t>Government Agreement No. 246-2012, remembers giving public employees the day off on October 12 in celebration of Columbus Day.</t>
  </si>
  <si>
    <t>Goodbye Commander and friend Hugo Chavez. My deepest condolences to his family and all the people of Venezuela.</t>
  </si>
  <si>
    <t>Ordered president presidential plane that transfers to Lima Peruvian Football Selection to attend the inauguration of the National Stadium.</t>
  </si>
  <si>
    <t>IurieLeanca</t>
  </si>
  <si>
    <t>foreignMV</t>
  </si>
  <si>
    <t>merrionstreet</t>
  </si>
  <si>
    <t>pmoffice_mn</t>
  </si>
  <si>
    <t>MICHELDJOTODIA</t>
  </si>
  <si>
    <t>HassanRouhani</t>
  </si>
  <si>
    <t>HannaTetteh</t>
  </si>
  <si>
    <t>IKasoulides</t>
  </si>
  <si>
    <t>CancilleriaPA</t>
  </si>
  <si>
    <t>KRuddMP</t>
  </si>
  <si>
    <t>CyprusMFA</t>
  </si>
  <si>
    <t>DFATDCanada</t>
  </si>
  <si>
    <t>MAECDCanada</t>
  </si>
  <si>
    <t>https://twitter.com/MAECDCanada/status/17432708559</t>
  </si>
  <si>
    <t>https://twitter.com/MAECDCanada/status/61961947087777792</t>
  </si>
  <si>
    <t>https://twitter.com/MAECDCanada/ambassadeurs-ambassades/members</t>
  </si>
  <si>
    <t>http://www.twitonomy.com/profile.php?sn=MAECDCanada</t>
  </si>
  <si>
    <t>MAECD</t>
  </si>
  <si>
    <t>DFATD</t>
  </si>
  <si>
    <t>https://twitter.com/DFATDCanada/status/17432520570</t>
  </si>
  <si>
    <t>https://twitter.com/DFATDCanada/status/46193979884187650</t>
  </si>
  <si>
    <t>https://twitter.com/DFATDCanada/embassy-ambassadors/members</t>
  </si>
  <si>
    <t>http://www.twitonomy.com/profile.php?sn=DFATDCanada</t>
  </si>
  <si>
    <t>Compte Twitter officiel d'Affaires étrangères, Commerce et Développement Canada - English: @DFATDCanada</t>
  </si>
  <si>
    <t>PalestinePres</t>
  </si>
  <si>
    <t>Iurie Leancă</t>
  </si>
  <si>
    <t>Maldives Foreign</t>
  </si>
  <si>
    <t>Official Twitter of Ministry of Foreign Affairs - Republic of Maldives</t>
  </si>
  <si>
    <t>MerrionStreet.ie - Irish Government News Service is a service provided from Government Buildings in Dublin.</t>
  </si>
  <si>
    <t>MerrionStreet.ie</t>
  </si>
  <si>
    <t>PM's office</t>
  </si>
  <si>
    <t>Ерөнхий сайдын ажлын алба</t>
  </si>
  <si>
    <t>Michel Djotodia, né en 1949 dans la Vakaga est le président de la République centrafricaine depuis le 24 mars 2013.</t>
  </si>
  <si>
    <t>MICHEL DJOTODIA</t>
  </si>
  <si>
    <t>Iranian President-Elect - Only English account - Persian account @rouhani92 - media@rouhani.ir</t>
  </si>
  <si>
    <t>Dr Hassan Rouhani</t>
  </si>
  <si>
    <t>Hanna Tetteh</t>
  </si>
  <si>
    <t>Minister of Foreign Affairs &amp; Regional Integration/Politician/Lawyer/Constantly Curious,</t>
  </si>
  <si>
    <t>Ioannis Kasoulides</t>
  </si>
  <si>
    <t>Minister of Foreign Affairs of the Republic of Cyprus (2013- , 1997-2003)</t>
  </si>
  <si>
    <t>Cuenta Oficial del Ministerio de Relaciones Exteriores de la República de Panamá</t>
  </si>
  <si>
    <t>Cancillería Panamá</t>
  </si>
  <si>
    <t>Federal Member for Griffith. Proud father of 3 great kids with my wife Thérèse. Proud grandfather of Josephine. Born and raised in country Queensland.</t>
  </si>
  <si>
    <t>Kevin Rudd</t>
  </si>
  <si>
    <t>Ministry of Foreign Affairs of the Republic of Cyprus, Official Account - Υπουργείο Εξωτερικών Κυπριακής Δημοκρατίας, Επίσημος Λογαριασμός</t>
  </si>
  <si>
    <t>Cyprus MFA</t>
  </si>
  <si>
    <t>MAHMOUD ABBAS President of the Palestinian Authority. Official Twitter Account</t>
  </si>
  <si>
    <t>Mahmoud Abbas</t>
  </si>
  <si>
    <t>Romanian/English</t>
  </si>
  <si>
    <t>Dormant since 24.12.2012</t>
  </si>
  <si>
    <t>http://www.twitonomy.com/profile.php?sn=IurieLeanca</t>
  </si>
  <si>
    <t>http://www.twitonomy.com/profile.php?sn=foreignMV</t>
  </si>
  <si>
    <t>http://www.twitonomy.com/profile.php?sn=merrionstreet</t>
  </si>
  <si>
    <t>http://www.twitonomy.com/profile.php?sn=pmoffice_mn</t>
  </si>
  <si>
    <t>http://www.twitonomy.com/profile.php?sn=MICHELDJOTODIA</t>
  </si>
  <si>
    <t>http://www.twitonomy.com/profile.php?sn=HassanRouhani</t>
  </si>
  <si>
    <t>http://www.twitonomy.com/profile.php?sn=HannaTetteh</t>
  </si>
  <si>
    <t>http://www.twitonomy.com/profile.php?sn=IKasoulides</t>
  </si>
  <si>
    <t>http://www.twitonomy.com/profile.php?sn=CancilleriaPA</t>
  </si>
  <si>
    <t>http://www.twitonomy.com/profile.php?sn=KRuddMP</t>
  </si>
  <si>
    <t>http://www.twitonomy.com/profile.php?sn=CyprusMFA</t>
  </si>
  <si>
    <t>http://www.twitonomy.com/profile.php?sn=PalestinePres</t>
  </si>
  <si>
    <t>http://twiplomacy.com/info/africa/Central-African-Republic</t>
  </si>
  <si>
    <t>http://twiplomacy.com/info/asia/palestinian-territories/</t>
  </si>
  <si>
    <t>mincombolivia</t>
  </si>
  <si>
    <t>slovakiamfa</t>
  </si>
  <si>
    <t>El Ministerio de Comunicación fue creado mediante Decreto Supremo N° 0793 del 15 de febrero de 2011.</t>
  </si>
  <si>
    <t>Min. de Comunicacion</t>
  </si>
  <si>
    <t>https://twitter.com/mincombolivia/lists</t>
  </si>
  <si>
    <t>http://www.twitonomy.com/profile.php?sn=mincombolivia</t>
  </si>
  <si>
    <t>Twitter Account</t>
  </si>
  <si>
    <t>http://www.twitonomy.com/profile.php?sn=slovakiamfa</t>
  </si>
  <si>
    <t>Ministry of Foreign and European Affairs of the Slovak republic, Ministerstvo zahraničných vecí a európskych záležitostí Slovenskej republiky</t>
  </si>
  <si>
    <t>Slovakia MFA</t>
  </si>
  <si>
    <t>https://twitter.com/SCpresidenciauy/statuses/330313024890085378</t>
  </si>
  <si>
    <t>“Si la niñez está abandonada, no esperes un fruto maduro, noble y útil para la sociedad” #Mujica</t>
  </si>
  <si>
    <t>"If childhood is left behind do not expect a ripe, noble and useful fruit for society." #Mujica</t>
  </si>
  <si>
    <t>I am not promising you a bright future, not even heaven on Earth, but I promise, I will do everything so that we could again be an orderly, successful country in the heart of Europe.</t>
  </si>
  <si>
    <t xml:space="preserve">Tonight at 19:00 the Queen will address the nation via radio and television from Palace Huis ten Bosch http://is.gd/2znglN </t>
  </si>
  <si>
    <t>??????? ?????????</t>
  </si>
  <si>
    <t>AMB:Amina Mohamed</t>
  </si>
  <si>
    <t xml:space="preserve">Kamu Diplomasisi </t>
  </si>
  <si>
    <t>Cuenta Oficial de Twitter del Ministerio de Relaciones Exteriores y Movilidad Humana/ MMRREE</t>
  </si>
  <si>
    <t>Palacio Bolívar</t>
  </si>
  <si>
    <t>Cuenta oficial del Ministerio de Relaciones Exteriores del Perú. Formulamos, ejecutamos y evaluamos la política exterior del país. http://t.co/3kVF4jxXpq</t>
  </si>
  <si>
    <t>Twitter Oficial de la Casa de Gobierno de la República Argentina  http://t.co/XD7eNvurgk</t>
  </si>
  <si>
    <t>Nicosia, Cyprus</t>
  </si>
  <si>
    <t>This is the official Twitter account of Foreign Affairs, Trade and Development Canada -
Français : @MAECDCanada</t>
  </si>
  <si>
    <t>Prime minister of Belgium · Eerste Minister van België ·  Premier Ministre de Belgique · #begov</t>
  </si>
  <si>
    <t>The Commission's job is to represent and uphold the interests of the European Union as a whole. It is headed by 28 Commissioners, 1 per member state.</t>
  </si>
  <si>
    <t>GermanForeignOffice</t>
  </si>
  <si>
    <t>Official twitter account of the Web Portal of the Rep. of Cyprus Inappropriate comments will be blocked</t>
  </si>
  <si>
    <t>Accra, Ghana</t>
  </si>
  <si>
    <t>Nicosia</t>
  </si>
  <si>
    <t>??????? ???????</t>
  </si>
  <si>
    <t>Acesta este contul oficial de Twitter al Prim-ministrului R.Moldova. Profil administrat de c?tre Iurie Leanc? ?i echipa @PLDMoldova.</t>
  </si>
  <si>
    <t>Chi?in?u, MOLDOVA</t>
  </si>
  <si>
    <t>Bienvenue sur le compte officiel du Premier ministre français, chef du gouvernement. Compte géré par le cabinet de @jeanmarcayrault. Suivez aussi @fil_gouv.</t>
  </si>
  <si>
    <t>Dublin 2</t>
  </si>
  <si>
    <t>Latest news and information from the official twitter account of the Ministry of Foreign Affairs of Ethiopia
@DrTedros #Ethiopia #InspiringAfricasFuture</t>
  </si>
  <si>
    <t>I  bring a wealth of experience in party politics and public service. I have delivered quality services to the Zambian people.I am devout catholic.</t>
  </si>
  <si>
    <t>REPUBLIQUE CENTRAFRICAINE</t>
  </si>
  <si>
    <t>La Paz - Bolivia</t>
  </si>
  <si>
    <t xml:space="preserve">MoFA of Indonesia </t>
  </si>
  <si>
    <t>MOFA of Japan</t>
  </si>
  <si>
    <t>Profilo ufficiale della Presidenza del Consiglio dei Ministri. Governo italiano.</t>
  </si>
  <si>
    <t>Ramallah</t>
  </si>
  <si>
    <t>International Date Line West</t>
  </si>
  <si>
    <t>Profil officiel de la Présidence de la République de</t>
  </si>
  <si>
    <t>Côte d'Ivoire.</t>
  </si>
  <si>
    <t>Ú?ad vlády ?R</t>
  </si>
  <si>
    <t>Swedish MFA</t>
  </si>
  <si>
    <t>MFA Press Service: Catarina Axelsson (CA), A. Buhré Kervefors (ABK), Karin Nylund (KN), Mats Samuelsson (MS) &amp; Kent Öberg (KÖ)</t>
  </si>
  <si>
    <t>D??i?leri Bakanl???</t>
  </si>
  <si>
    <t>????????? ???? ?????</t>
  </si>
  <si>
    <t>UD:s presstjänst på twitter: Catarina Axelsson (CA), A Buhré Kervefors (ABK), Karin Nylund (KN), C Åkesson Lindblom CÅL, Mats Samuelsson (MS) &amp; Kent Öberg (KÖ)</t>
  </si>
  <si>
    <t>Vlada R. Slovenije</t>
  </si>
  <si>
    <t>Government of the Republic of Croatia - official Twitter account.
Vlada Republike Hrvatske obavlja izvršnu vlast u Republici Hrvatskoj - pa i na Twitteru!</t>
  </si>
  <si>
    <t>Hello dear all</t>
  </si>
  <si>
    <t>https://twitter.com/MICHELDJOTODIA/statuses/339694065572515840</t>
  </si>
  <si>
    <t>Sitting in my hotel room in Singapore catching up with my email</t>
  </si>
  <si>
    <t>https://twitter.com/HannaTetteh/statuses/1679520733</t>
  </si>
  <si>
    <t>Ministry of Foreign Affairs - Republic of Maldives Official twitter #foreignMV</t>
  </si>
  <si>
    <t>https://twitter.com/foreignMV/statuses/239238197786337280</t>
  </si>
  <si>
    <t>Maldives Foreign Ministry concerned with the spread of misinformation by the Canadian Foreign Ministry http://t.co/I58W74I3</t>
  </si>
  <si>
    <t>https://twitter.com/foreignMV/statuses/252127340769984512</t>
  </si>
  <si>
    <t>http://t.co/M3ZFoiChli #Iranianelections2013 #HassanRouhani #Rouhani</t>
  </si>
  <si>
    <t>https://twitter.com/HassanRouhani/status/330996375540080640</t>
  </si>
  <si>
    <t>#Rouhani leading with 52% of the 5.2 million votes counted so far. #iranelection</t>
  </si>
  <si>
    <t>https://twitter.com/HassanRouhani/statuses/345764910308921344</t>
  </si>
  <si>
    <t>https://twitter.com/pmoffice_mn/status/291129539147464704</t>
  </si>
  <si>
    <t>Хорооны засаг даргын тодорхойлолт, иргэний үнэмлэхний лавлагаагаа удахгүй энэ киоск-ноос авдаг болно. http://t.co/mEuhYmnk</t>
  </si>
  <si>
    <t>https://twitter.com/pmoffice_mn/statuses/291129539147464704</t>
  </si>
  <si>
    <t>Welcome! I open today this official Twitter account in English. Thanks, Mahmoud Abbas.</t>
  </si>
  <si>
    <t>https://twitter.com/PalestinePres/status/350178852573691905</t>
  </si>
  <si>
    <t>Palestine wants peace and dialogue. PA accepts negotiations with Israel without preconditions.</t>
  </si>
  <si>
    <t>https://twitter.com/PalestinePres/statuses/350243649927389184</t>
  </si>
  <si>
    <t>https://twitter.com/IKasoulides/status/172650242108424192</t>
  </si>
  <si>
    <t>Λυπηρή η καταφυγή του κ. Λιλλήκα στα Wikileaks. Ολόκληρο το σχόλιό μου στη σελίδα μου στο facebook. #debate13</t>
  </si>
  <si>
    <t>https://twitter.com/IKasoulides/statuses/295997288126488577</t>
  </si>
  <si>
    <t>21.05.2013 19.59</t>
  </si>
  <si>
    <t>RT @IKasoulides: A very warm welcome to @CyprusMFA , the official #twitter account of the #Ministry of Foreign Affairs of the 
Republic of ?</t>
  </si>
  <si>
    <t>https://twitter.com/CyprusMFA/status/336934266279702528</t>
  </si>
  <si>
    <t>Taoiseach meets Bulgarian Deputy Prime Minister : http://bit.ly/f7c4L1</t>
  </si>
  <si>
    <t>https://twitter.com/merrionstreet/status/53806078688894976</t>
  </si>
  <si>
    <t>Her Majesty Queen Elizabeth II has landed on Irish soil, Casement Aerodrome, Baldonnel</t>
  </si>
  <si>
    <t>https://twitter.com/merrionstreet/statuses/70444783197360128</t>
  </si>
  <si>
    <t>https://twitter.com/IurieLeanca/status/341828958494539776</t>
  </si>
  <si>
    <t>#Summit-ul din toamnă de la #Vilnius este mai aproape ca niciodată. Să ținem pumnii viitorului nostru #european! http://t.co/eHDEwORWbB</t>
  </si>
  <si>
    <t>https://twitter.com/IurieLeanca/statuses/349878719273390080</t>
  </si>
  <si>
    <t>We are joining Twitter today to keep you posted on #Slovakia's #foreign and #European policies.</t>
  </si>
  <si>
    <t>https://twitter.com/SlovakiaMFA/status/342986218872651776</t>
  </si>
  <si>
    <t>#Slovakia's Ambassador to the EU Ivan Korcok in the epicentre of #EUCO final negotiations on #Serbia http://t.co/kuqfUKLqB0</t>
  </si>
  <si>
    <t>https://twitter.com/SlovakiaMFA/statuses/350720586563072000</t>
  </si>
  <si>
    <t>¡Hoy lanzamos nuestro programa de Responsabilidad Social Institucional! Entérate de lo que hacemos en http://t.co/U81G2u7u</t>
  </si>
  <si>
    <t>Today we launched our Institutional Social Responsibility program! Find out what we do in http://t.co/U81G2u7u</t>
  </si>
  <si>
    <t>https://twitter.com/CancilleriaPA/status/274592518270775296</t>
  </si>
  <si>
    <t>El Canciller @RomuloRoux entregando a @CesarBarria sus credenciales como Embajador Deportivo de la República de Panamá http://t.co/l8NGikko</t>
  </si>
  <si>
    <t>https://twitter.com/CancilleriaPA/statuses/275649340121432064</t>
  </si>
  <si>
    <t>07.04.2013 02.58</t>
  </si>
  <si>
    <t>Happy Birthday Choi. KRudd</t>
  </si>
  <si>
    <t>https://twitter.com/KRuddMP/statuses/320686908449648640</t>
  </si>
  <si>
    <t>BTV. Morales pidió a Canal 7 y radio Patria Nueva que entreviste a los opositores para conocer su posición. boliviatv.bo</t>
  </si>
  <si>
    <t>BTV. Morales asked Channel 7 and Radio Patria Nueva to interview opponents on his position. boliviatv.bo</t>
  </si>
  <si>
    <t>https://twitter.com/mincombolivia/statuses/322147757458595840</t>
  </si>
  <si>
    <t>Bonjour chers tous</t>
  </si>
  <si>
    <t>The collapse of the Melcom superstore at Achimota is a tragedy! Let us pray for the rescue of those trapped in the building.</t>
  </si>
  <si>
    <t>https://twitter.com/HannaTetteh/statuses/266169891005026305</t>
  </si>
  <si>
    <t>ערב חג המולד 2012, פירסם היום רה"מ בנימין נתניהו ברכה לקהילות הנוצריות בישראל וברחבי העולם   http://youtu.be/ERBAAc9D4dU</t>
  </si>
  <si>
    <t>Хорооны засаг даргын тодорхойлолт, иргэний үнэмлэхний лавлагаагаа удахгүй энэ киоск-ноос авдаг болно. pic.twitter.com/mEuhYmnk</t>
  </si>
  <si>
    <t>[#MariageForAll] #France becomes the 14th country to authorize the marriage of all couples #DirectAN http://t.co/QjjTHdOgr3</t>
  </si>
  <si>
    <t>#Canadians in Syria: for consular assistance, call the Embassy of Canada in #Damascus tel. 963 (11) 611-6692 or sos@international.gc.ca #MAECI</t>
  </si>
  <si>
    <t>The Minister of the MOPT Pedro Castro was relieved as a representative in the process on the granting of the SJ - San Ramon road.</t>
  </si>
  <si>
    <t>http://twiplomacy.com/info/south-america/Bolivia</t>
  </si>
  <si>
    <t>Global Infographic</t>
  </si>
  <si>
    <t>Text:</t>
  </si>
  <si>
    <t>Title:</t>
  </si>
  <si>
    <t>*including all nine papal accounts; **including @WhiteHouse and @LaCasaBianca (Spanish); ***including @RT_Erdogan and @RecepT_Erdogan (Arabic); **** including @MedvedevRussia and @MedvedevRussiaE</t>
  </si>
  <si>
    <t>Notes:</t>
  </si>
  <si>
    <t>Pope Francis*</t>
  </si>
  <si>
    <t>The White House**</t>
  </si>
  <si>
    <t>Recep Tayyip Erdoğan***</t>
  </si>
  <si>
    <t>The Venezuelan presidency (@PresidencialVen) has the most active Twitter account, sending on average over 40 tweets each day. It is followed by the presidency of the Dominican Republic, the Croatian government, the Ukrainian cabinet and the Colombian presidency. Mexico's presidency, the Ministry of information of Bolivia, the Venezuelan Foreign Ministry, Iran's new president Hassan Rouhani and the Costa Rican presidency complete the top 10 list.</t>
  </si>
  <si>
    <t>Most Conversational World Leaders</t>
  </si>
  <si>
    <t>Most Prolific World Leaders</t>
  </si>
  <si>
    <t>Most Followed World Leaders</t>
  </si>
  <si>
    <t>Best Connected World Leaders</t>
  </si>
  <si>
    <t>Ugandan Prime Minister @AmamaMbabazi is the most conversational world leader with 96% of his tweets being @replies to other Twitter users. The second most conversational leader is Rwanda's President @PaulKagame. Swedish Foreign minister comes third with his @fragaCarlBildt account especially set up for Twitter chats. Ecuador's Rafael Correa and Rwanda's Foreign Minister Louise Mushikiwabo complete the top 5 list.</t>
  </si>
  <si>
    <t>All 45 European governments have some sort of Twitter presence and all but one of the 12 South American governments are on Twitter. 79% of the 24 North American governments, 74% of all Asian and 71% of all African governments are on Twitter. Only a third of all government in Oceania have a Twitter presence.</t>
  </si>
  <si>
    <t>Only five world leaders, namely Barack Obama, Mexico's Enrique Peña Nieto, Belgium's Elio Di Rupo, Canada's Stephen Harper and the Department of State signed up to Twitter in 2007. Most world leaders came on board in 2010 and 2011. The last to join the Twitterverse is Slovakia's Ministry of Foreign and European Affairs in June 2013.</t>
  </si>
  <si>
    <t>Languages</t>
  </si>
  <si>
    <t>@carlbildt</t>
  </si>
  <si>
    <t>@eu_eeas</t>
  </si>
  <si>
    <t>@PolandMFA</t>
  </si>
  <si>
    <t>@foreignoffice</t>
  </si>
  <si>
    <t>@francediplo</t>
  </si>
  <si>
    <t>@SweMFA</t>
  </si>
  <si>
    <t>@WilliamJHague</t>
  </si>
  <si>
    <t>@IsraelMFA</t>
  </si>
  <si>
    <t>@EspenBarthEide</t>
  </si>
  <si>
    <t>@euHvR</t>
  </si>
  <si>
    <t>@alexstubb</t>
  </si>
  <si>
    <t>@NorwayMFA</t>
  </si>
  <si>
    <t>@EU_Commission</t>
  </si>
  <si>
    <t>@edgarsrinkevics</t>
  </si>
  <si>
    <t>@jensstoltenberg</t>
  </si>
  <si>
    <t>@bluehousekorea</t>
  </si>
  <si>
    <t>@MZZRS</t>
  </si>
  <si>
    <t>@Number10gov</t>
  </si>
  <si>
    <t>@MREBRASIL</t>
  </si>
  <si>
    <t>@VladaRH</t>
  </si>
  <si>
    <t>@Ulkoministerio</t>
  </si>
  <si>
    <t>@MFAIceland</t>
  </si>
  <si>
    <t>@LaurentLamothe</t>
  </si>
  <si>
    <t>@BarrosoEU</t>
  </si>
  <si>
    <t>@Elysee</t>
  </si>
  <si>
    <t>@LaurentFabius</t>
  </si>
  <si>
    <t>@BarackObama</t>
  </si>
  <si>
    <t>@Pontifex*</t>
  </si>
  <si>
    <t>@whitehouse**</t>
  </si>
  <si>
    <t>@cbabdullahgul</t>
  </si>
  <si>
    <t>@RT_Erdogan***</t>
  </si>
  <si>
    <t>@QueenRania</t>
  </si>
  <si>
    <t>@SBYudhoyono</t>
  </si>
  <si>
    <t>@MedvedevRussia****</t>
  </si>
  <si>
    <t>@CFKArgentina</t>
  </si>
  <si>
    <t>@EPN</t>
  </si>
  <si>
    <t>@JuanManSantos</t>
  </si>
  <si>
    <t>@HHShkMohd</t>
  </si>
  <si>
    <t>@dilmabr</t>
  </si>
  <si>
    <t>@NajibRazak</t>
  </si>
  <si>
    <t>@MuhammadMorsi</t>
  </si>
  <si>
    <t>@noynoyaquino</t>
  </si>
  <si>
    <t>@KRuddMP</t>
  </si>
  <si>
    <t>@NicolasMaduro</t>
  </si>
  <si>
    <t>@MashiRafael</t>
  </si>
  <si>
    <t>@sebastianpinera</t>
  </si>
  <si>
    <t>@whitehouse</t>
  </si>
  <si>
    <t>@RT_Erdogan</t>
  </si>
  <si>
    <t>@Pontifex_es</t>
  </si>
  <si>
    <t>@Pontifex</t>
  </si>
  <si>
    <t>@MedvedevRussia</t>
  </si>
  <si>
    <t>@PresidencialVen</t>
  </si>
  <si>
    <t>@PresidenciaRD</t>
  </si>
  <si>
    <t>@Kabmin_UA</t>
  </si>
  <si>
    <t>@infopresidencia</t>
  </si>
  <si>
    <t>@PresidenciaMX</t>
  </si>
  <si>
    <t>@mincombolivia</t>
  </si>
  <si>
    <t>@vencancilleria</t>
  </si>
  <si>
    <t>@HassanRouhani</t>
  </si>
  <si>
    <t>@presidenciacr</t>
  </si>
  <si>
    <t>@Horacio_Cartes</t>
  </si>
  <si>
    <t>@Presidencia_Ec</t>
  </si>
  <si>
    <t>@JauaMiranda</t>
  </si>
  <si>
    <t>@CancilleriaEc</t>
  </si>
  <si>
    <t>@BasbakanlikKDK</t>
  </si>
  <si>
    <t>@IstanaRakyat</t>
  </si>
  <si>
    <t>@Kabmin_UA_r</t>
  </si>
  <si>
    <t>@SCpresidenciauy</t>
  </si>
  <si>
    <t>@AmamaMbabazi</t>
  </si>
  <si>
    <t>@PaulKagame</t>
  </si>
  <si>
    <t>@fragaCarlBildt</t>
  </si>
  <si>
    <t>@LMushikiwabo</t>
  </si>
  <si>
    <t>@FGNASSINGBE</t>
  </si>
  <si>
    <t>@teamkanzler</t>
  </si>
  <si>
    <t>@kasnms</t>
  </si>
  <si>
    <t>@premiertusk</t>
  </si>
  <si>
    <t>@cbildt</t>
  </si>
  <si>
    <t>@jmkikwete</t>
  </si>
  <si>
    <t>@FijiGovernment</t>
  </si>
  <si>
    <t>@ABZayed</t>
  </si>
  <si>
    <t>@NasserJudeh</t>
  </si>
  <si>
    <t>@EndaKennyTD</t>
  </si>
  <si>
    <t>@RicardoPatinoEC</t>
  </si>
  <si>
    <t>@khalidalkhalifa</t>
  </si>
  <si>
    <t>@niinisto</t>
  </si>
  <si>
    <t>@mfaethiopia</t>
  </si>
  <si>
    <t>@ottoperezmolina</t>
  </si>
  <si>
    <t>@desdelamoncloa</t>
  </si>
  <si>
    <t>@macky_sall</t>
  </si>
  <si>
    <t>@eliodirupo</t>
  </si>
  <si>
    <t>@boldlu</t>
  </si>
  <si>
    <t>@ortcomkz</t>
  </si>
  <si>
    <t>@pmharper</t>
  </si>
  <si>
    <t>@ivojosipovic</t>
  </si>
  <si>
    <t>@adosolutions</t>
  </si>
  <si>
    <t>@dfaspokesperson</t>
  </si>
  <si>
    <t>@presidence_faso</t>
  </si>
  <si>
    <t>@md_higgins</t>
  </si>
  <si>
    <t>@A_Davutoglu_ar follows no peers (0).</t>
  </si>
  <si>
    <t>@A_Davutoglu_eng follows no peers (0).</t>
  </si>
  <si>
    <t>@AbeShinzo follows no peers (0).</t>
  </si>
  <si>
    <t>@AButkevicius follows (2) @barackobama, @vyriausybe.</t>
  </si>
  <si>
    <t>@ABZayed follows (2) @mofauae, @salamtammam.</t>
  </si>
  <si>
    <t>@AdamJeanPaul follows (5) @amb_a_mohammed, @fawziayusufadam, @lmushikiwabo, @pmoindia, @sapresident.</t>
  </si>
  <si>
    <t>@ADO__Solutions follows (4) @barackobama, @elysee, @francediplo, @whitehouse.</t>
  </si>
  <si>
    <t>@adosolutions follows no peers (0).</t>
  </si>
  <si>
    <t>@Ahmet_Davutoglu follows (2) @cbabdullahgul, @rt_erdogan.</t>
  </si>
  <si>
    <t>@AkordaPress follows no peers (0).</t>
  </si>
  <si>
    <t>@AlbanianMFA follows (20) @ahmet_davutoglu, @alexstubb, @barackobama, @dfatdcanada, @eu_commission, @euhvr, @foreignministry, @foreignoffice, @greecemfa, @israelipm, @maeromania, @mfa_russia, @minbuza_news, @nikolapoposki, @number10gov, @pmharper, @presidencyza, @statedept, @whitehouse, @williamjhague.</t>
  </si>
  <si>
    <t>@alexstubb follows (26) @ahmet_davutoglu, @barackobama, @cabinetofficeuk, @dilmabr, @dreynders, @elysee, @euhvr, @fhollande, @foreignoffice, @francediplo, @greecemfa, @jmkikwete, @johnkerry, @kremlinrussia_e, @latvian_mfa, @medvedevrussiae, @nasserjudeh, @netanyahu, @number10gov, @paulkagame, @polandmfa, @pontifex, @primeministergr, @queenrania, @statedept, @whitehouse.</t>
  </si>
  <si>
    <t>@Ali_Laarayedh follows no peers (0).</t>
  </si>
  <si>
    <t>@Ali_Zeidan follows (3) @almagariaf, @hhshkmohd, @williamjhague.</t>
  </si>
  <si>
    <t>@alibongoondimba follows no peers (0).</t>
  </si>
  <si>
    <t>@Almagariaf follows no peers (0).</t>
  </si>
  <si>
    <t>@altankhuyag_mn follows (2) @medvedevrussia, @medvedevrussiae.</t>
  </si>
  <si>
    <t>@AmamaMbabazi follows (20) @barackobama, @david_cameron, @jdmahama, @jensstoltenberg, @jgoodlucktweets, @jmkikwete, @kagutamuseveni, @medvedevrussia, @medvedevrussiae, @najibrazak, @netanyahu, @number10gov, @paulkagame, @pmharper, @pontifex, @pr_paul_biya, @repsouthsudan, @sapresident, @ukenyatta, @whitehouse.</t>
  </si>
  <si>
    <t>@AMB_A_Mohammed follows (12) @amamambabazi, @ambolugbengaash, @dreynders, @foreignoffice, @jmkikwete, @lmushikiwabo, @mfabelgiummedia, @number10gov, @paulkagame, @sapresident, @somalipm, @williamjhague.</t>
  </si>
  <si>
    <t>@AmbOlugbengaAsh follows (2) @jgoodlucktweets, @presgoodluck.</t>
  </si>
  <si>
    <t>@amorenocharme follows no peers (0).</t>
  </si>
  <si>
    <t>@AMularoni follows (3) @enricoletta, @pontifex, @pontifex_ln.</t>
  </si>
  <si>
    <t>@AnastasiadesCY follows (2) @barrosoeu, @euhvr.</t>
  </si>
  <si>
    <t>@AndrusAnsip follows no peers (0).</t>
  </si>
  <si>
    <t>@andryrajoelina follows no peers (0).</t>
  </si>
  <si>
    <t>@antiguagov follows no peers (0).</t>
  </si>
  <si>
    <t>@ARG_AFG follows (5) @francediplo, @kremlinrussia, @pakspokesperson, @statedept, @whitehouse.</t>
  </si>
  <si>
    <t>@Arlietas follows (13) @alexstubb, @barackobama, @britishmonarchy, @eu_commission, @ilvestoomas, @medvedevrussiae, @mfa_russia, @number10gov, @polandmfa, @rigas_pils, @statedept, @swemfa, @whitehouse.</t>
  </si>
  <si>
    <t>@ArmandoGuebuza follows (2) @barackobama, @whitehouse.</t>
  </si>
  <si>
    <t>@atambayev follows no peers (0).</t>
  </si>
  <si>
    <t>@AuswaertigesAmt follows (12) @alexstubb, @david_cameron, @dfat, @eu_commission, @eu_eeas, @euhvr, @germanydiplo, @grybauskaite_lt, @johnkerry, @minbuza_news, @polandmfa, @statedept.</t>
  </si>
  <si>
    <t>@AzerbaijanMFA follows (5) @azerbaijanpa, @azpresident, @eu_commission, @mfaturkey, @presidentaz.</t>
  </si>
  <si>
    <t>@AzerbaijanPA follows no peers (0).</t>
  </si>
  <si>
    <t>@azpresident follows no peers (0).</t>
  </si>
  <si>
    <t>@B_Ivanishvili follows (5) @barackobama, @eu_eeas, @euhvr, @johnkerry, @number10gov.</t>
  </si>
  <si>
    <t>@bahdiplomatic follows (19) @abzayed, @albanianmfa, @barackobama, @dfat, @greecemfa, @indiandiplomacy, @kremlinrussia_e, @medvedevrussiae, @mfathai_pr_en, @mfaturkey, @minbuza_news, @mofajapan_en, @mofakuwait, @nasserjudeh, @number10gov, @pmharper, @statedept, @whitehouse, @williamjhague.</t>
  </si>
  <si>
    <t>@BarackObama follows (3) @lacasablanca, @statedept, @whitehouse.</t>
  </si>
  <si>
    <t>@BarrosoEU follows (44) @barackobama, @bluehousekorea, @cbabdullahgul, @desdelamoncloa, @endakennytd, @estoniangovt, @fhollande, @fingovernment, @governandorra, @govgr, @govpt, @gruevskinikola, @hhshkmohd, @jeanmarcayrault, @johnkeypm, @kruddmp, @laura_ch, @matignon, @medvedevrussiae, @megovernment, @minpres, @najibrazak, @netanyahu, @noynoyaquino, @number10gov, @passoscoelho, @paulkagame, @pmharper, @pmkosovo, @presidencia, @presidencia_ec, @presidenciacr, @presidenciamx, @prezydentpl, @primeministergr, @primeministry, @queenrania, @regsprecher, @rt_erdogan, @sebastianpinera, @stenbockimaja, @strakovka, @vdombrovskis, @whitehouse.</t>
  </si>
  <si>
    <t>@BarrowDean follows no peers (0).</t>
  </si>
  <si>
    <t>@BasbakanlikKDK follows (11) @ahmet_davutoglu, @cbabdullahgul, @eu_commission, @eu_eeas, @mfaturkey, @mfaturkeyarabic, @mfaturkeyfrench, @rt_erdogan, @tc_disisleri, @tccankaya, @trpresidency.</t>
  </si>
  <si>
    <t>@BdiPresidence follows (1) @burundigov.</t>
  </si>
  <si>
    <t>@BelarusMFA follows (22) @auswaertigesamt, @bahdiplomatic, @dfat, @dfatdcanada, @dfatirl, @foreignministry, @francediplo, @greecemfa, @indiandiplomacy, @maeromania, @mfa_russia, @mfa_ukraine, @mfabulgaria, @mfagovge, @mfagovtt, @mfathai_pr_en, @minbuza_news, @minoritenplatz8, @mofajapan_en, @mofakuwait, @ulkoministerio, @valismin.</t>
  </si>
  <si>
    <t>@BelarusMID follows (1) @belarusmfa.</t>
  </si>
  <si>
    <t>@belizegov follows no peers (0).</t>
  </si>
  <si>
    <t>@BernardMembe follows (12) @ahmet_davutoglu, @honjohnbaird, @kagutamuseveni, @leehsienloong, @lmushikiwabo, @mfa_russia, @mfakosovo, @number10gov, @paulkagame, @pmoindia, @rwandagov, @statedept.</t>
  </si>
  <si>
    <t>@BgPresidency follows (3) @eu_commission, @euhvr, @mfabulgaria.</t>
  </si>
  <si>
    <t>@bluehousekorea follows no peers (0).</t>
  </si>
  <si>
    <t>@bobjcarr follows (2) @barackobama, @number10gov.</t>
  </si>
  <si>
    <t>@boldlu follows (1) @polandmfa.</t>
  </si>
  <si>
    <t>@BorutPahor follows (24) @barackobama, @barrosoeu, @cbabdullahgul, @david_cameron, @dilmabr, @elysee, @eu_commission, @euhvr, @grybauskaite_lt, @ivojosipovic, @jensstoltenberg, @kremlinrussia_e, @md_higgins, @medvedevrussiae, @number10gov, @pontifex, @presidentaz, @presidentperes, @putinrf, @saakashvilim, @sapresident, @statedept, @vpusic, @whitehouse.</t>
  </si>
  <si>
    <t>@BR_Sprecher follows no peers (0).</t>
  </si>
  <si>
    <t>@BritishMonarchy follows no peers (0).</t>
  </si>
  <si>
    <t>@Brivibas36 follows (16) @abutkevicius, @andrusansip, @britishmonarchy, @carlbildt, @estoniangovt, @eu_commission, @governmentrf, @ilvestoomas, @jensstoltenberg, @medvedevrussia, @medvedevrussiae, @number10gov, @pravitelstvo_rf, @regsprecher, @stenbockimaja, @whitehouse.</t>
  </si>
  <si>
    <t>@brunei_pmo follows no peers (0).</t>
  </si>
  <si>
    <t>@BundesReg follows no peers (0).</t>
  </si>
  <si>
    <t>@BurundiGov follows no peers (0).</t>
  </si>
  <si>
    <t>@BWGovernment follows (5) @britishmonarchy, @jpn_pmo, @number10gov, @statedept, @whitehouse.</t>
  </si>
  <si>
    <t>@Cabinet_EG follows (1) @kandilhesham.</t>
  </si>
  <si>
    <t>@cabinetofficeuk follows (1) @foreignoffice.</t>
  </si>
  <si>
    <t>@CancilleriaCol follows (3) @barackobama, @mrebrasil, @statedept.</t>
  </si>
  <si>
    <t>@cancilleriacrc follows (31) @barackobama, @cancilleriasv, @cfkargentina, @danilomedina, @desdelamoncloa, @dilmabr, @epn, @foreignoffice, @gobiernodechile, @honduraspaz, @infopresidencia, @israel, @juanmansantos, @laura_ch, @marianorajoy, @mashirafael, @netanyahu, @number10gov, @presidencia, @presidencia_ec, @presidencia_sv, @presidenciadehn, @presidenciamx, @presidenciard, @presidencyghana, @primeministergr, @rmartinelli, @scpresidenciauy, @sebastianpinera, @sre_mx, @whitehouse.</t>
  </si>
  <si>
    <t>@CancilleriaEc follows (31) @barackobama, @cfkargentina, @cubaminrex, @dilmabr, @eliasjauapsuv, @epn, @foreignoffice, @gobiernodechile, @gobrep, @horacio_cartes, @infopresidencia, @jauamiranda, @joseameadek, @juanmansantos, @mashirafael, @mfa_russia, @mid_rf, @mirexrd, @mrebrasil, @mrecic_arg, @mreparaguay, @nicolasmaduro, @ollanta_humalat, @presidencia_ec, @presidenciacr, @presidenciamx, @raulcastror, @sebastianpinera, @sre_mx, @whitehouse, @williamjhague.</t>
  </si>
  <si>
    <t>@CancilleriaPA follows (6) @cancilleriacol, @cancilleriacrc, @mrebrasil, @mrecic_arg, @rchenriquez, @sre_mx.</t>
  </si>
  <si>
    <t>@CancilleriaPeru follows (67) @auswaertigesamt, @azerbaijanmfa, @barackobama, @cancilleriacrc, @cancilleriasv, @carlbildt, @casarosadaar, @cfkargentina, @cubaminrex, @desdelamoncloa, @dfatdcanada, @dfatirl, @dilmabr, @elbegdorj, @elysee, @epn, @eu_commission, @eu_eeas, @fedefrancopy, @fhollande, @foreignoffice, @francediplo, @francediplo_en, @germanydiplo, @gobiernodechile, @gobrep, @govpt, @guatemalagob, @honjohnbaird, @horacio_cartes, @indiandiplomacy, @infopresidencia, @israelipm, @joseameadek, @jpn_pmo, @juanmansantos, @kremlinrussia_e, @lacasablanca, @laurentfabius, @marianorajoy, @mashirafael, @matignon, @medvedevrussia, @megovernment, @mfa_ukraine, @mfaturkey, @minexgt, @minpres, @mofajapan_en, @mrecic_arg, @mreparaguay, @nicolasmaduro, @pmharper, @polandmfa, @pontifex_es, @presidencia, @presidenciacr, @presidenciamx, @presidenciard, @ricardopatinoec, @rmartinelli, @scpresidenciauy, @sebastianpinera, @sre_mx, @statedept, @vencancilleria, @whitehouse.</t>
  </si>
  <si>
    <t>@cancilleriasv follows (1) @minexgt.</t>
  </si>
  <si>
    <t>@carlbildt follows (65) @a_davutoglu_eng, @anastasiadescy, @auswaertigesamt, @b_ivanishvili, @barackobama, @barrosoeu, @belarusmfa, @bobjcarr, @cabinetofficeuk, @cbabdullahgul, @cbildt, @david_cameron, @dfatirl, @dilmabr, @dreynders, @elysee, @estoniangovt, @euhvr, @fawziayusufadam, @fingovernment, @foreignoffice, @governmentrf, @greecemfa, @hailemariamd, @hhshkmohd, @hoshyarzebari, @indiandiplomacy, @israelipm, @johnkerry, @jpn_pmo, @khamenei_ir, @kremlinrussia_e, @medvedevrussiae, @mfa_afghanistan, @mfa_kz, @mfa_russia, @mfabelgiummedia, @mfagovge, @mfaturkey, @mofa_indonesia, @mofajapan_en, @netanyahu, @number10gov, @pakspokesperson, @palestiniangov, @passoscoelho, @paulkagame, @pmharper, @pmoindia, @presidencia, @presidencyza, @presidentaz, @primeministergr, @putinrf_eng, @regsprecher, @rt_erdogan, @saakashvilim, @salamfayyad_pm, @sbyudhoyono, @serbiangov, @statedept, @trofficeofpd, @trpresidency, @villysoevndal, @vpusic.</t>
  </si>
  <si>
    <t>@CasaCivilPRA follows (13) @dilmabr, @govpt, @imprensapr, @marianorajoy, @mrebrasil, @passoscoelho, @prcavacosilva, @presidencia, @presidencia_ec, @presidenciamx, @presidencyza, @sapresident, @whitehouse.</t>
  </si>
  <si>
    <t>@CasaRosadaAR follows (8) @dilmabr, @juanmansantos, @laura_ch, @marianorajoy, @mashirafael, @ollanta_humalat, @presidencia_ec, @sebastianpinera.</t>
  </si>
  <si>
    <t>@cbabdullahgul follows no peers (0).</t>
  </si>
  <si>
    <t>@cbildt follows no peers (0).</t>
  </si>
  <si>
    <t>@CFKArgentina follows (5) @dilmabr, @juanmansantos, @laura_ch, @micheljmartelly, @mincombolivia.</t>
  </si>
  <si>
    <t>@ChefGov_ma follows no peers (0).</t>
  </si>
  <si>
    <t>@CommsUnitSL follows (6) @barackobama, @number10gov, @paulkagame, @statedept, @ukenyatta, @whitehouse.</t>
  </si>
  <si>
    <t>@ComunicadosHN follows no peers (0).</t>
  </si>
  <si>
    <t>@CourGrandDucale follows no peers (0).</t>
  </si>
  <si>
    <t>@CubaMINREX follows (2) @nicolasmaduro, @presidencia_ec.</t>
  </si>
  <si>
    <t>@cypresidency follows (12) @barackobama, @barrosoeu, @desdelamoncloa, @elysee, @eu_commission, @euhvr, @governmentrf, @kremlinrussia_e, @marianorajoy, @number10gov, @primeministergr, @whitehouse.</t>
  </si>
  <si>
    <t>@CyprusMFA follows (21) @barrosoeu, @carlbildt, @dfatirl, @elysee, @eu_commission, @euhvr, @foreignoffice, @francediplo, @francediplo_en, @germanydiplo, @greecemfa, @laurentfabius, @mfa_russia, @mfabulgaria, @norwaymfa, @number10gov, @polandmfa, @primeministergr, @sikorskiradek, @statedept, @swemfa.</t>
  </si>
  <si>
    <t>@Daniel_k_Duncan follows no peers (0).</t>
  </si>
  <si>
    <t>@DaniloMedina follows (4) @barackobama, @cfkargentina, @dilmabr, @juanmansantos.</t>
  </si>
  <si>
    <t>@David_Cameron follows (2) @barackobama, @whitehouse.</t>
  </si>
  <si>
    <t>@Dbassol follows (6) @adosolutions, @barackobama, @elysee, @francediplo, @lmushikiwabo, @paulkagame.</t>
  </si>
  <si>
    <t>@deplu follows no peers (0).</t>
  </si>
  <si>
    <t>@desdelamoncloa follows (19) @barackobama, @cfkargentina, @elysee, @gobiernodechile, @gobrep, @govpt, @israel, @lacasablanca, @medvedevrussiae, @number10gov, @pmharper, @presidencia, @presidencia_ec, @presidenciamx, @primeministergr, @queenrania, @sebastianpinera, @statedept, @whitehouse.</t>
  </si>
  <si>
    <t>@dfaspokesperson follows (1) @govph_pcoo.</t>
  </si>
  <si>
    <t>@dfat follows (16) @albanianmfa, @barrosoeu, @britishmonarchy, @dfatirl, @dilmabr, @eu_eeas, @fijimfa, @mfa_russia, @mofa_indonesia, @mofajapan_en, @mofakr_eng, @mrebrasil, @polandmfa, @sikorskiradek, @statedept, @williamjhague.</t>
  </si>
  <si>
    <t>@DFATDCanada follows (27) @abzayed, @barackobama, @bernardmembe, @bobjcarr, @dreynders, @enricoletta, @espenbartheide, @eu_commission, @greecemfa, @israelipm, @johnkerry, @joseameadek, @khalidalkhalifa, @laura_ch, @laurentfabius, @micheljmartelly, @mofauae, @netanyahu, @number10gov, @ollanta_humalat, @pmharper, @pmkamla, @polandmfa, @premierministre, @sebastianpinera, @statedept, @williamjhague.</t>
  </si>
  <si>
    <t>@dfatirl follows (1) @eu_commission.</t>
  </si>
  <si>
    <t>@dilmabr follows no peers (0).</t>
  </si>
  <si>
    <t>@Dioncounda2012 follows (2) @barackobama, @fhollande.</t>
  </si>
  <si>
    <t>@Diplomacy_RM follows (14) @barackobama, @carlbildt, @eu_commission, @eu_eeas, @euhvr, @foreignoffice, @francediplo, @guvernulrm, @latvian_mfa, @linkeviciusl, @mfa_russia, @number10gov, @sikorskiradek, @williamjhague.</t>
  </si>
  <si>
    <t>@DonaldRamotar follows no peers (0).</t>
  </si>
  <si>
    <t>@DrBoniYAYI follows (1) @francediplo.</t>
  </si>
  <si>
    <t>@dreynders follows (5) @barackobama, @euhvr, @number10gov, @queenrania, @whitehouse.</t>
  </si>
  <si>
    <t>@DrTedros follows (9) @amb_a_mohammed, @foreignoffice, @lmushikiwabo, @number10gov, @paulkagame, @statedept, @ukenyatta, @whitehouse, @williamjhague.</t>
  </si>
  <si>
    <t>@DrWaheedH follows (2) @barackobama, @najibrazak.</t>
  </si>
  <si>
    <t>@EamonGilmore follows (3) @barackobama, @johnkerry, @whitehouse.</t>
  </si>
  <si>
    <t>@ebkoroma follows no peers (0).</t>
  </si>
  <si>
    <t>@edgarsrinkevics follows (53) @ahmet_davutoglu, @albanianmfa, @barackobama, @barrosoeu, @belarusmid, @britishmonarchy, @cbabdullahgul, @dfatirl, @dreynders, @elysee, @eu_commission, @eu_eeas, @euhvr, @foreignoffice, @francediplo, @francediplo_en, @germanydiplo, @governmentrf, @greecemfa, @honjohnbaird, @ilvestoomas, @jensstoltenberg, @johnkerry, @kremlinrussia, @laurentfabius, @lmushikiwabo, @maeromania, @medvedevrussia, @medvedevrussiae, @mfa_russia, @mfabulgaria, @mfathai_pr_en, @mfaturkey, @minbuza_news, @minoritenplatz8, @msz_rp, @netanyahu, @nikolapoposki, @number10gov, @pmharper, @polandmfa, @pontifex, @premiertusk, @rigas_pils, @rt_erdogan, @saakashvilim, @schwarzenberg_k, @sikorskiradek, @statedept, @tbasescu, @trpresidency, @villysoevndal, @whitehouse.</t>
  </si>
  <si>
    <t>@eGovBahrain follows (2) @bahdiplomatic, @khalidalkhalifa.</t>
  </si>
  <si>
    <t>@EgyPresidency follows (4) @cabinet_eg, @kandilhesham, @mofaegypt, @muhammadmorsi.</t>
  </si>
  <si>
    <t>@elbegdorj follows (4) @barackobama, @david_cameron, @kremlinrussia_e, @medvedevrussia.</t>
  </si>
  <si>
    <t>@eliodirupo follows (23) @barackobama, @britishmonarchy, @david_cameron, @desdelamoncloa, @dilmabr, @dreynders, @elysee, @eu_commission, @fhollande, @foreignoffice, @francediplo, @govpt, @jeanmarcayrault, @jensstoltenberg, @johnkerry, @khtweets, @laurentfabius, @matignon, @number10gov, @pmharper, @presidencia, @regsprecher, @whitehouse.</t>
  </si>
  <si>
    <t>@Elotmanisaad follows (2) @barackobama, @whitehouse.</t>
  </si>
  <si>
    <t>@Elysee follows (10) @gobiernodechile, @imprensapr, @jpn_pmo, @kremlinrussia_e, @pmharper, @premierministre, @presidenciamx, @presidencyza, @urugwirovillage, @whitehouse.</t>
  </si>
  <si>
    <t>@emansionliberia follows (1) @whitehouse.</t>
  </si>
  <si>
    <t>@emmabonino follows no peers (0).</t>
  </si>
  <si>
    <t>@EmomaliRahmon follows (2) @barackobama, @cbabdullahgul.</t>
  </si>
  <si>
    <t>@EndaKennyTD follows no peers (0).</t>
  </si>
  <si>
    <t>@EnricoLetta follows (5) @barackobama, @fhollande, @netanyahu, @pontifex, @pontifex_it.</t>
  </si>
  <si>
    <t>@Enver_Hoxhaj follows (71) @ahmet_davutoglu, @albanianmfa, @alexstubb, @auswaertigesamt, @azerbaijanmfa, @bahdiplomatic, @barackobama, @barrosoeu, @bobjcarr, @cabinetofficeuk, @cbabdullahgul, @david_cameron, @dfatirl, @dreynders, @eamongilmore, @edgarsrinkevics, @enricoletta, @eu_commission, @eu_eeas, @euhvr, @fijimfa, @foreignministry, @foreignoffice, @francediplo, @germanydiplo, @greecemfa, @israel, @israelipm, @israelmfa, @johnkerry, @kremlinrussia_e, @latvian_mfa, @laurentfabius, @laurentlamothe, @mfa_afghanistan, @mfa_kz, @mfa_russia, @mfabelgiummedia, @mfabulgaria, @mfagovge, @mfaofarmenia, @mfasg, @mfaturkey, @minbuza_news, @minjashtme, @mofa_indonesia, @mofaegypt, @mofajapan_en, @mofakuwait, @mofaqatar_en, @mreparaguay, @mzzrs, @nikolapoposki, @norwaymfa, @number10gov, @paulkagame, @pmkosovo, @pontifex, @primeministergr, @queenrania, @rt_erdogan, @schwarzenberg_k, @sikorskiradek, @slovakiamfa, @statedept, @swemfa, @ulkoministerio, @vigenin, @vladarh, @vpusic, @whitehouse.</t>
  </si>
  <si>
    <t>@EPN follows (8) @barackobama, @dilmabr, @juanmansantos, @laura_ch, @mashirafael, @pontifex, @presidencia_ec, @sebastianpinera.</t>
  </si>
  <si>
    <t>@EspenBarthEide follows (26) @barackobama, @barrosoeu, @bobjcarr, @david_cameron, @dfatirl, @dilmabr, @elbegdorj, @emmabonino, @euhvr, @francediplo_en, @honjohnbaird, @hoshyarzebari, @jgoodlucktweets, @johnkerry, @kruddmp, @nasserjudeh, @niinisto, @pmharper, @pmoindia, @pouyingluck, @premiertusk, @sikorskiradek, @statedept, @statsmin_kontor, @villysoevndal, @whitehouse.</t>
  </si>
  <si>
    <t>@EstonianGovt follows no peers (0).</t>
  </si>
  <si>
    <t>@EU_Commission follows (20) @barackobama, @cbabdullahgul, @dilmabr, @endakennytd, @fhollande, @foreignministry, @foreignoffice, @govpt, @hhshkmohd, @jensstoltenberg, @kremlinrussia_e, @medvedevrussiae, @minpres, @number10gov, @premierrp, @presidencia, @primeministergr, @sebastianpinera, @statedept, @whitehouse.</t>
  </si>
  <si>
    <t>@eu_eeas follows (34) @a_davutoglu_eng, @ahmet_davutoglu, @barackobama, @cbabdullahgul, @david_cameron, @dilmabr, @dreynders, @elysee, @emmabonino, @enricoletta, @euhvr, @fhollande, @indiandiplomacy, @josephmuscat_jm, @jpn_pmo, @kremlinrussia_e, @laurentfabius, @maeromania, @medvedevrussia, @medvedevrussiae, @number10gov, @pmkosovo, @pontifex, @pontifex_it, @predsednikrs, @premierrp, @presidencia, @primeministergr, @statedept, @thevillasomalia, @tpkanslia, @villysoevndal, @whitehouse, @williamjhague.</t>
  </si>
  <si>
    <t>@euHvR follows (28) @barackobama, @cbabdullahgul, @endakennytd, @enricoletta, @estoniangovt, @fhollande, @govgr, @govpt, @hhshkmohd, @jeanmarcayrault, @jensstoltenberg, @johnkeypm, @minpres, @najibrazak, @noynoyaquino, @paulkagame, @pmharper, @pontifex, @presidencia, @presidencia_ec, @presidenciacr, @presidenciamx, @primeministry, @queenrania, @rt_erdogan, @sebastianpinera, @statsmin_kontor, @whitehouse.</t>
  </si>
  <si>
    <t>@FarnesinaPress follows (14) @ahmet_davutoglu, @auswaertigesamt, @barackobama, @enricoletta, @eu_commission, @eu_eeas, @euhvr, @foreignoffice, @francediplo, @johnkerry, @laurentfabius, @quirinalestampa, @statedept, @whitehouse.</t>
  </si>
  <si>
    <t>@FawziaYusufAdam follows (10) @ahmet_davutoglu, @david_cameron, @foreignoffice, @johnkerry, @number10gov, @paulkagame, @rt_erdogan, @statedept, @thevillasomalia, @whitehouse.</t>
  </si>
  <si>
    <t>@fedefrancopy follows (3) @barackobama, @cfkargentina, @juanmansantos.</t>
  </si>
  <si>
    <t>@FGNASSINGBE follows no peers (0).</t>
  </si>
  <si>
    <t>@fhollande follows (3) @barackobama, @elysee, @laurentfabius.</t>
  </si>
  <si>
    <t>@FijiMFA follows no peers (0).</t>
  </si>
  <si>
    <t>@FijiPM follows (7) @britishmonarchy, @eu_commission, @foreignoffice, @jpn_pmo, @number10gov, @statedept, @whitehouse.</t>
  </si>
  <si>
    <t>@FijiRepublic follows (4) @foreignoffice, @number10gov, @statedept, @whitehouse.</t>
  </si>
  <si>
    <t>@fil_gouv follows (4) @eu_commission, @fhollande, @francediplo_en, @jeanmarcayrault.</t>
  </si>
  <si>
    <t>@FinGovernment follows no peers (0).</t>
  </si>
  <si>
    <t>@ForeignMinistry follows (3) @queenrania, @statedept, @williamjhague.</t>
  </si>
  <si>
    <t>@foreignMV follows no peers (0).</t>
  </si>
  <si>
    <t>@foreignoffice follows (24) @ahmet_davutoglu, @barackobama, @britishmonarchy, @cbabdullahgul, @cfkargentina, @dilmabr, @elysee, @emmabonino, @greecemfa, @hhshkmohd, @honjohnbaird, @jpn_pmo, @medvedevrussia, @medvedevrussiae, @pmharper, @presidenciamx, @presidencyza, @rt_erdogan, @sebastianpinera, @statedept, @tc_disisleri, @trpresidency, @vdombrovskis, @whitehouse.</t>
  </si>
  <si>
    <t>@fragaCarlBildt follows no peers (0).</t>
  </si>
  <si>
    <t>@francediplo follows (21) @albanianmfa, @bobjcarr, @cabinetofficeuk, @dfat, @dfatirl, @eamongilmore, @foreignministry, @germanydiplo, @indiandiplomacy, @johnkerry, @maecgob, @mfaturkeyfrench, @mofajapan_en, @nasserjudeh, @presidenciamx, @prezydentpl, @somalipm, @statedept, @tunisiediplo, @whitehouse, @williamjhague.</t>
  </si>
  <si>
    <t>@francediplo_ar follows (24) @abzayed, @bahdiplomatic, @elysee, @foreignministry, @foreignoffice, @hhshkmohd, @hrhpsalman, @israel, @israelmfa, @kandilhesham, @khalidalkhalifa, @ksamofa, @mfaturkey, @mfaturkeyarabic, @mofaegypt, @mofakuwait, @mofaqatar_ar, @mofauae, @moncef_marzouki, @muhammadmorsi, @nasserjudeh, @netanyahu, @queenrania, @sleimanmichel.</t>
  </si>
  <si>
    <t>@francediplo_EN follows (16) @albanianmfa, @barrosoeu, @dfatdcanada, @elysee, @eu_commission, @euhvr, @fawziayusufadam, @foreignoffice, @indiandiplomacy, @mfa_russia, @mfabelgiummedia, @mfabulgaria, @mofajapan_en, @nasserjudeh, @number10gov, @statedept.</t>
  </si>
  <si>
    <t>@francediplo_ES follows (23) @cancilleriacol, @cfkargentina, @desdelamoncloa, @elysee, @epn, @eu_commission, @eu_eeas, @fil_gouv, @francediplo_en, @gobiernodechile, @juanmansantos, @laurentfabius, @marianorajoy, @mashirafael, @matignon, @mfa_russia, @mrecic_arg, @mreparaguay, @presidenciamx, @rmartinelli, @sebastianpinera, @sre_mx, @vencancilleria.</t>
  </si>
  <si>
    <t>@GermanyDiplo follows (16) @alexstubb, @bahdiplomatic, @barrosoeu, @carlbildt, @euhvr, @foreignministry, @foreignoffice, @greecemfa, @indiandiplomacy, @johnkerry, @mfaturkey, @minbuza_news, @mofakr_eng, @sikorskiradek, @statedept, @williamjhague.</t>
  </si>
  <si>
    <t>@GH_PARK follows no peers (0).</t>
  </si>
  <si>
    <t>@GjorgeIvanov follows no peers (0).</t>
  </si>
  <si>
    <t>@GMICafghanistan follows (1) @number10gov.</t>
  </si>
  <si>
    <t>@GobiernodeChile follows (1) @amorenocharme.</t>
  </si>
  <si>
    <t>@gobrep follows (1) @epn.</t>
  </si>
  <si>
    <t>@Gouvci follows no peers (0).</t>
  </si>
  <si>
    <t>@GovCyprus follows (1) @eu_commission.</t>
  </si>
  <si>
    <t>@GovernAndorra follows (4) @barackobama, @elysee, @eu_commission, @whitehouse.</t>
  </si>
  <si>
    <t>@GovernmentMN follows no peers (0).</t>
  </si>
  <si>
    <t>@GovernmentRF follows (1) @fingovernment.</t>
  </si>
  <si>
    <t>@govgd follows no peers (0).</t>
  </si>
  <si>
    <t>@govgr follows (2) @greecemfa, @samaras_antonis.</t>
  </si>
  <si>
    <t>@govofvanuatu follows no peers (0).</t>
  </si>
  <si>
    <t>@GovPH_PCOO follows (1) @noynoyaquino.</t>
  </si>
  <si>
    <t>@govpt follows (2) @number10gov, @presidencia.</t>
  </si>
  <si>
    <t>@govsingapore follows (1) @leehsienloong.</t>
  </si>
  <si>
    <t>@govspokeswoman follows (4) @eu_commission, @megovernment, @regsprecher, @vladacg.</t>
  </si>
  <si>
    <t>@GOVuz follows no peers (0).</t>
  </si>
  <si>
    <t>@GreeceMFA follows (2) @euhvr, @statedept.</t>
  </si>
  <si>
    <t>@GruevskiNikola follows (5) @gjorgeivanov, @number10gov, @rt_erdogan, @viktor_orban, @williamjhague.</t>
  </si>
  <si>
    <t>@Grybauskaite_LT follows (29) @abutkevicius, @alexstubb, @anastasiadescy, @andrusansip, @barackobama, @barrosoeu, @britishmonarchy, @cbabdullahgul, @david_cameron, @estoniangovt, @eu_commission, @euhvr, @fhollande, @ilvestoomas, @komorowski, @kremlinrussia_e, @kronprinsparet, @medvedevrussiae, @minpres, @netanyahu, @number10gov, @pontifex, @premiertusk, @primeministergr, @sikorskiradek, @villysoevndal, @vyriausybe, @whitehouse, @williamjhague.</t>
  </si>
  <si>
    <t>@GuatemalaGob follows (1) @minexgt.</t>
  </si>
  <si>
    <t>@GuvernulRM follows no peers (0).</t>
  </si>
  <si>
    <t>@GvtMonaco follows (4) @elysee, @francediplo, @pontifex, @pontifex_fr.</t>
  </si>
  <si>
    <t>@HabumuremyiP follows (20) @adosolutions, @barackobama, @david_cameron, @jmkikwete, @kagutamuseveni, @macky_sall, @medvedevrussia, @medvedevrussiae, @mrtsvangirai, @netanyahu, @number10gov, @paulkagame, @pmharper, @pontifex, @pr_paul_biya, @presidence_faso, @presidentperes, @sapresident, @ukenyatta, @williamjhague.</t>
  </si>
  <si>
    <t>@HailemariamD follows (2) @kagutamuseveni, @paulkagame.</t>
  </si>
  <si>
    <t>@HannaTetteh follows (3) @barackobama, @presidencyghana, @whitehouse.</t>
  </si>
  <si>
    <t>@HassanRouhani follows (1) @khamenei_ir.</t>
  </si>
  <si>
    <t>@HHShkMohd follows no peers (0).</t>
  </si>
  <si>
    <t>@HondurasPaz follows (5) @barackobama, @desdelamoncloa, @govpt, @queenrania, @whitehouse.</t>
  </si>
  <si>
    <t>@HonJohnBaird follows (9) @ahmet_davutoglu, @barackobama, @bobjcarr, @dfat, @johnkerry, @kruddmp, @leehsienloong, @netanyahu, @statedept.</t>
  </si>
  <si>
    <t>@Horacio_Cartes follows no peers (0).</t>
  </si>
  <si>
    <t>@HoshyarZebari follows (9) @abzayed, @ahmet_davutoglu, @foreignoffice, @hhshkmohd, @number10gov, @queenrania, @statedept, @whitehouse, @williamjhague.</t>
  </si>
  <si>
    <t>@HRHPSalman follows no peers (0).</t>
  </si>
  <si>
    <t>@IKasoulides follows (24) @alexstubb, @barackobama, @cypresidency, @david_cameron, @dfatirl, @elysee, @eu_commission, @euhvr, @foreignoffice, @francediplo, @francediplo_en, @germanydiplo, @greecemfa, @grybauskaite_lt, @israelmfa, @laurentfabius, @medvedevrussiae, @mfa_russia, @netanyahu, @number10gov, @polandmfa, @primeministergr, @sikorskiradek, @statedept.</t>
  </si>
  <si>
    <t>@IlvesToomas follows (10) @andrusansip, @b_ivanishvili, @emmabonino, @estoniangovt, @eu_eeas, @germanydiplo, @mfa_russia, @polandmfa, @schwarzenberg_k, @valismin.</t>
  </si>
  <si>
    <t>@imprensaPR follows (1) @whitehouse.</t>
  </si>
  <si>
    <t>@IndianDiplomacy follows (7) @barackobama, @govsingapore, @israel, @number10gov, @polandmfa, @statedept, @whitehouse.</t>
  </si>
  <si>
    <t>@infopresidencia follows no peers (0).</t>
  </si>
  <si>
    <t>@IOGpr11 follows no peers (0).</t>
  </si>
  <si>
    <t>@IRAQgov follows (6) @governmentrf, @hoshyarzebari, @kremlinrussia_e, @medvedevrussiae, @mfa_russia, @number10gov.</t>
  </si>
  <si>
    <t>@IraqMFA follows (70) @a_davutoglu_eng, @albanianmfa, @auswaertigesamt, @azerbaijanmfa, @bahdiplomatic, @barackobama, @belarusmfa, @belarusmid, @cancilleriacol, @cancilleriacrc, @cancilleriaec, @cancilleriaperu, @cancilleriasv, @dbassol, @dfat, @dfatdcanada, @dfatirl, @eu_eeas, @fijimfa, @foreignministry, @foreignoffice, @francediplo, @germanydiplo, @greecemfa, @hoshyarzebari, @indiandiplomacy, @johnkerry, @jpn_pmo, @khalidalkhalifa, @kremlinrussia_e, @maeromania, @medvedevrussiae, @mfa_kz, @mfa_russia, @mfa_ukraine, @mfabulgaria, @mfaethiopia, @mfagovge, @mfaofarmenia, @mfasg, @mfathai_pr_en, @mfathai_pr_th, @mfaturkey, @mfaturkeyarabic, @minaffetrwanda, @minbuza_news, @minexgt, @mirexrd, @mofaegypt, @mofajapan_en, @mofakr_eng, @mofakuwait, @mofauae, @mrebrasil, @mrecic_arg, @mreparaguay, @nikolapoposki, @nkmaliky, @norwaymfa, @pmharper, @putinrf_eng, @rafikabdessalem, @sikorskiradek, @sre_mx, @statedept, @trofficeofpd, @tunisiediplo, @ulkoministerio, @whitehouse, @williamjhague.</t>
  </si>
  <si>
    <t>@Israel follows (25) @barackobama, @cfkargentina, @dilmabr, @elysee, @eu_commission, @euhvr, @fhollande, @germanydiplo, @jensstoltenberg, @jpn_pmo, @kremlinrussia_e, @marianorajoy, @medvedevrussiae, @nasserjudeh, @number10gov, @pmharper, @pontifex, @presidencia, @presidenciamx, @presidencyza, @presidentperes, @sebastianpinera, @statedept, @whitehouse, @williamjhague.</t>
  </si>
  <si>
    <t>@IsraeliPM follows (11) @barackobama, @kremlinrussia_e, @medvedevrussiae, @number10gov, @palestiniangov, @pmharper, @pontifex, @presidencyghana, @presidentperes, @statedept, @whitehouse.</t>
  </si>
  <si>
    <t>@Israelipm_ar follows (2) @palestiniangov, @whitehouse.</t>
  </si>
  <si>
    <t>@IsraeliPM_heb follows (6) @israel, @israelipm_ar, @israelmfa, @jpn_pmo, @presidentperes, @whitehouse.</t>
  </si>
  <si>
    <t>@IsraelMFA follows (60) @bahdiplomatic, @barackobama, @belarusmid, @britishmonarchy, @cancilleriasv, @carlbildt, @dfat, @dfatdcanada, @dfatirl, @dilmabr, @elysee, @eu_commission, @eu_eeas, @euhvr, @fhollande, @foreignministry, @francediplo, @greecemfa, @hoshyarzebari, @indiandiplomacy, @jpn_pmo, @khalidalkhalifa, @kremlinrussia_e, @ksamofa, @laurentfabius, @maecdcanada, @maeromania, @marianorajoy, @medvedevrussiae, @mfa_ukraine, @mfagovge, @mfathai_pr_en, @mfathai_pr_th, @mfaturkey, @mforeignaffairs, @minbuza_news, @minexgt, @minoritenplatz8, @mofaegypt, @mofajapan_en, @mofakr_eng, @mofakuwait, @netanyahu, @number10gov, @pmharper, @pontifex, @portal_kemlu_ri, @presidencia, @presidenciamx, @presidencyza, @presidentperes, @queenrania, @regsprecher, @sebastianpinera, @statedept, @ulkoministerio, @utenriksdept, @valismin, @vencancilleria, @whitehouse.</t>
  </si>
  <si>
    <t>@IstanaRakyat follows no peers (0).</t>
  </si>
  <si>
    <t>@IurieLeanca follows (20) @barackobama, @barrosoeu, @eliodirupo, @eu_commission, @eu_eeas, @euhvr, @fhollande, @governmentrf, @linkeviciusl, @maeromania, @medvedevrussia, @medvedevrussiae, @pontifex, @rt_erdogan, @saakashvilim, @schwarzenberg_k, @sikorskiradek, @statedept, @victor_ponta, @whitehouse.</t>
  </si>
  <si>
    <t>@ivojosipovic follows (1) @barackobama.</t>
  </si>
  <si>
    <t>@JauaMiranda follows (1) @cfkargentina.</t>
  </si>
  <si>
    <t>@JDMahama follows (1) @barackobama.</t>
  </si>
  <si>
    <t>@jeanmarcayrault follows (1) @francediplo.</t>
  </si>
  <si>
    <t>@jensstoltenberg follows (5) @elysee, @fhollande, @gobrep, @indiandiplomacy, @whitehouse.</t>
  </si>
  <si>
    <t>@JGoodlucktweets follows (2) @barackobama, @whitehouse.</t>
  </si>
  <si>
    <t>@jmkikwete follows no peers (0).</t>
  </si>
  <si>
    <t>@JohnKerry follows (2) @statedept, @whitehouse.</t>
  </si>
  <si>
    <t>@johnkeypm follows (10) @15stclairave, @barackobama, @dilmabr, @govofvanuatu, @juanmansantos, @ollanta_humalat, @paulkagame, @pmharper, @sebastianpinera, @whitehouse.</t>
  </si>
  <si>
    <t>@Jorgecfonseca follows (1) @passoscoelho.</t>
  </si>
  <si>
    <t>@JoseAMeadeK follows (29) @barackobama, @barrosoeu, @bobjcarr, @cancilleriacol, @cfkargentina, @danilomedina, @dilmabr, @emmabonino, @espenbartheide, @euhvr, @johnkerry, @johnkeypm, @laura_ch, @laurentfabius, @laurentlamothe, @mashirafael, @medvedevrussiae, @nicolasmaduro, @number10gov, @ollanta_humalat, @pmharper, @pmoindia, @pontifex, @pontifex_es, @queenrania, @ricardopatinoec, @sebastianpinera, @whitehouse, @williamjhague.</t>
  </si>
  <si>
    <t>@JosephMuscat_JM follows (5) @barackobama, @david_cameron, @elysee, @eu_commission, @laurentfabius.</t>
  </si>
  <si>
    <t>@JPN_PMO follows (1) @mofajapan_jp.</t>
  </si>
  <si>
    <t>@JuanManSantos follows (5) @elysee, @lacasablanca, @pontifex, @pontifex_es, @statedept.</t>
  </si>
  <si>
    <t>@Kabmin_UA follows (1) @mfa_ukraine.</t>
  </si>
  <si>
    <t>@Kabmin_UA_e follows no peers (0).</t>
  </si>
  <si>
    <t>@Kabmin_UA_r follows no peers (0).</t>
  </si>
  <si>
    <t>@KagutaMuseveni follows no peers (0).</t>
  </si>
  <si>
    <t>@KamlaUNC follows no peers (0).</t>
  </si>
  <si>
    <t>@KandilHesham follows no peers (0).</t>
  </si>
  <si>
    <t>@kantei follows (1) @mofajapan_jp.</t>
  </si>
  <si>
    <t>@Kantei_Saigai follows no peers (0).</t>
  </si>
  <si>
    <t>@kasnms follows (4) @abzayed, @hhshkmohd, @mofakuwait, @queenrania.</t>
  </si>
  <si>
    <t>@khalidalkhalifa follows (11) @barackobama, @foreignoffice, @honjohnbaird, @hrhpsalman, @kruddmp, @muhammadmorsi, @number10gov, @queenrania, @recept_erdogan, @statedept, @whitehouse.</t>
  </si>
  <si>
    <t>@khamenei_ir follows no peers (0).</t>
  </si>
  <si>
    <t>@KhilRajRegmi follows no peers (0).</t>
  </si>
  <si>
    <t>@KHtweets follows no peers (0).</t>
  </si>
  <si>
    <t>@komorowski follows (1) @prezydentpl.</t>
  </si>
  <si>
    <t>@kormany_hu follows no peers (0).</t>
  </si>
  <si>
    <t>@KoupakiOfficiel follows (4) @barackobama, @elysee, @fhollande, @pontifex.</t>
  </si>
  <si>
    <t>@KremlinRussia follows (3) @barackobama, @pmharper, @whitehouse.</t>
  </si>
  <si>
    <t>@KremlinRussia_E follows (4) @barackobama, @number10gov, @pmharper, @whitehouse.</t>
  </si>
  <si>
    <t>@Kronprinsparet follows (7) @barackobama, @britishmonarchy, @najibrazak, @nasserjudeh, @queenrania, @tpkanslia, @whitehouse.</t>
  </si>
  <si>
    <t>@KRuddMP follows (4) @alexstubb, @barackobama, @number10gov, @whitehouse.</t>
  </si>
  <si>
    <t>@KSAMOFA follows no peers (0).</t>
  </si>
  <si>
    <t>@lacasablanca follows no peers (0).</t>
  </si>
  <si>
    <t>@LagumdzijaZ follows (2) @barackobama, @vpusic.</t>
  </si>
  <si>
    <t>@Latvian_MFA follows (10) @dreynders, @eu_commission, @euhvr, @foreignoffice, @germanydiplo, @linkeviciusl, @mfa_kz, @mfaturkey, @statedept, @utenriksdept.</t>
  </si>
  <si>
    <t>@Laura_Ch follows (4) @barackobama, @ollanta_humalat, @pontifex_es, @whitehouse.</t>
  </si>
  <si>
    <t>@LaurentFabius follows (14) @ahmet_davutoglu, @auswaertigesamt, @barackobama, @barrosoeu, @bobjcarr, @dilmabr, @euhvr, @lmushikiwabo, @mfa_russia, @mofajapan_en, @polandmfa, @sapresident, @sebastianpinera, @sikorskiradek.</t>
  </si>
  <si>
    <t>@LaurentLamothe follows (73) @abzayed, @ahmet_davutoglu, @albanianmfa, @alexstubb, @amorenocharme, @auswaertigesamt, @bahdiplomatic, @barackobama, @britishmonarchy, @carlbildt, @cfkargentina, @dfat, @dilmabr, @edgarsrinkevics, @epn, @fhollande, @fijimfa, @foreignministry, @foreignoffice, @francediplo, @greecemfa, @hailemariamd, @hhshkmohd, @indiandiplomacy, @infopresidencia, @israel, @israelipm, @israelmfa, @jeanmarcayrault, @jensstoltenberg, @johnkeypm, @juanmansantos, @khalidalkhalifa, @kruddmp, @ksamofa, @laura_ch, @lmushikiwabo, @maeromania, @marianorajoy, @mashirafael, @mfa_russia, @mfa_ukraine, @mfabulgaria, @mfagovge, @mfagovtt, @mfathai_pr_en, @mfathai_pr_th, @minbuza_news, @mofa_indonesia, @mofajapan_jp, @mofakr_eng, @mofakuwait, @mrecic_arg, @nasserjudeh, @number10gov, @ollanta_humalat, @ottoperezmolina, @pmharper, @pmkamla, @pmoindia, @polandmfa, @presidencialven, @presidenciard, @presidencyza, @rchenriquez, @rmartinelli, @rt_erdogan, @sebastianpinera, @sikorskiradek, @statedept, @valismin, @vencancilleria, @whitehouse.</t>
  </si>
  <si>
    <t>@leehsienloong follows (1) @sbyudhoyono.</t>
  </si>
  <si>
    <t>@LinkeviciusL follows (4) @eamongilmore, @eu_eeas, @johnkerry, @statedept.</t>
  </si>
  <si>
    <t>@LMushikiwabo follows (1) @paulkagame.</t>
  </si>
  <si>
    <t>@LyGovernment follows no peers (0).</t>
  </si>
  <si>
    <t>@macky_sall follows (8) @barackobama, @elysee, @francediplo, @jgoodlucktweets, @jmkikwete, @paulkagame, @presidenceci, @sapresident.</t>
  </si>
  <si>
    <t>@MAECDCanada follows (27) @bahdiplomatic, @barackobama, @bernardmembe, @bobjcarr, @carlbildt, @dreynders, @edgarsrinkevics, @enricoletta, @espenbartheide, @germanydiplo, @greecemfa, @israelipm, @johnkerry, @khalidalkhalifa, @laura_ch, @laurentfabius, @mfa_russia, @mofauae, @netanyahu, @number10gov, @ollanta_humalat, @pmharper, @pmkamla, @premierministre, @sebastianpinera, @statedept, @williamjhague.</t>
  </si>
  <si>
    <t>@MAECgob follows no peers (0).</t>
  </si>
  <si>
    <t>@MAECHaiti follows (8) @barackobama, @barrosoeu, @dilmabr, @epn, @euhvr, @francediplo, @mashirafael, @pontifex_fr.</t>
  </si>
  <si>
    <t>@MAERomania follows (4) @carlbildt, @polandmfa, @statedept, @tbasescu.</t>
  </si>
  <si>
    <t>@MahamadouIssouf follows (6) @barackobama, @elysee, @fhollande, @francediplo, @jgoodlucktweets, @sekhoutoureya.</t>
  </si>
  <si>
    <t>@MaldivesPO follows (1) @drwaheedh.</t>
  </si>
  <si>
    <t>@marianorajoy follows (19) @barackobama, @cfkargentina, @david_cameron, @dilmabr, @eliodirupo, @eu_commission, @fhollande, @laura_ch, @maecgob, @ottoperezmolina, @pepe_lobo, @pmharper, @pontifex, @pontifex_es, @prcavacosilva, @presidenciamx, @rmartinelli, @sebastianpinera, @whitehouse.</t>
  </si>
  <si>
    <t>@MashiRafael follows (1) @nicolasmaduro.</t>
  </si>
  <si>
    <t>@Matignon follows no peers (0).</t>
  </si>
  <si>
    <t>@MauricioFunesSV follows (2) @barackobama, @britishmonarchy.</t>
  </si>
  <si>
    <t>@md_higgins follows (5) @barackobama, @endakennytd, @merrionstreet, @number10gov, @whitehouse.</t>
  </si>
  <si>
    <t>@MEA_Sri_Lanka follows no peers (0).</t>
  </si>
  <si>
    <t>@MedvedevRussia follows (1) @whitehouse.</t>
  </si>
  <si>
    <t>@MedvedevRussiaE follows no peers (0).</t>
  </si>
  <si>
    <t>@MeGovernment follows (15) @barackobama, @britishmonarchy, @estoniangovt, @euhvr, @israel, @israelmfa, @kremlinrussia_e, @medvedevrussiae, @netanyahu, @number10gov, @regsprecher, @statedept, @vladacg, @whitehouse, @williamjhague.</t>
  </si>
  <si>
    <t>@merrionstreet follows (7) @barackobama, @barrosoeu, @elysee, @eu_commission, @euhvr, @whitehouse, @williamjhague.</t>
  </si>
  <si>
    <t>@MFA_Afghanistan follows no peers (0).</t>
  </si>
  <si>
    <t>@MFA_KZ follows (11) @akordapress, @auswaertigesamt, @dfatdcanada, @foreignoffice, @kremlinrussia_e, @medvedevrussiae, @mfa_russia, @mfa_ukraine, @mofajapan_en, @primeministerkz, @williamjhague.</t>
  </si>
  <si>
    <t>@MFA_Russia follows (7) @foreignministry, @johnkerry, @medvedevrussiae, @mofajapan_en, @mofajapan_jp, @nasserjudeh, @statedept.</t>
  </si>
  <si>
    <t>@MFA_Ukraine follows no peers (0).</t>
  </si>
  <si>
    <t>@MFABelgiumMedia  @7, @barrosoeu, @eu_commission, @eu_eeas, @euhvr, @francediplo, @statedept, @whitehouse.</t>
  </si>
  <si>
    <t>@MFABulgaria follows (10) @alexstubb, @bahdiplomatic, @eu_commission, @foreignoffice, @greecemfa, @indiandiplomacy, @maeromania, @minbuza_news, @statedept, @williamjhague.</t>
  </si>
  <si>
    <t>@mfaethiopia follows (27) @albanianmfa, @azerbaijanmfa, @bahdiplomatic, @deplu, @dfat, @dfatdcanada, @dfatirl, @eu_commission, @eu_eeas, @farnesinapress, @foreignministry, @foreignoffice, @germanydiplo, @greecemfa, @indiandiplomacy, @israelmfa, @mfa_russia, @mfabulgaria, @mfasg, @mfathai_pr_en, @mfaturkey, @mofajapan_en, @mofakr_eng, @sre_mx, @statedept, @thevillasomalia, @ulkoministerio.</t>
  </si>
  <si>
    <t>@MFAgovge follows (1) @whitehouse.</t>
  </si>
  <si>
    <t>@mfagovtt follows (12) @albanianmfa, @bahdiplomatic, @dfatdcanada, @foreignoffice, @francediplo, @indiandiplomacy, @mfa_ukraine, @mfabulgaria, @number10gov, @polandmfa, @statedept, @whitehouse.</t>
  </si>
  <si>
    <t>@MFAIceland follows (142) @a_davutoglu_ar, @a_davutoglu_eng, @abzayed, @ahmet_davutoglu, @albanianmfa, @ambolugbengaash, @amorenocharme, @arlietas, @auswaertigesamt, @azerbaijanmfa, @bahdiplomatic, @barackobama, @barrosoeu, @basbakanlikkdk, @belarusmfa, @bernardmembe, @bobjcarr, @boldlu, @cancilleriacol, @cancilleriacrc, @cancilleriaec, @cancilleriaperu, @cancilleriasv, @cbildt, @cubaminrex, @dbassol, @deplu, @dfat, @dfatdcanada, @dfatirl, @dreynders, @eamongilmore, @edgarsrinkevics, @eliasjauapsuv, @eu_commission, @eu_eeas, @euhvr, @farnesinapress, @fawziayusufadam, @fijimfa, @foreignministry, @foreignoffice, @fragacarlbildt, @francediplo, @francediplo_ar, @francediplo_en, @francediplo_es, @franciszd, @germanydiplo, @greecemfa, @hailemariamd, @honjohnbaird, @hoshyarzebari, @ilvestoomas, @indiandiplomacy, @israel, @israelmfa, @jensstoltenberg, @johnkerry, @joseameadek, @kasnms, @khalidalkhalifa, @ksamofa, @latvian_mfa, @laurentfabius, @linkeviciusl, @lmushikiwabo, @maecdcanada, @maeromania, @medvedevrussiae, @mfa_afghanistan, @mfa_kz, @mfa_russia, @mfa_ukraine, @mfabelgiummedia, @mfabulgaria, @mfaethiopia, @mfagovge, @mfagovtt, @mfaofarmenia, @mfasg, @mfathai_pr_en, @mfathai_pr_th, @mfaturkey, @mfaturkeyarabic, @mfaturkeyfrench, @mforeignaffairs, @minaffetrwanda, @minbuza, @minbuza_news, @minexgt, @ministroalmagro, @minjashtme, @minoritenplatz8, @miroslavlajcak, @mofa_indonesia, @mofaegypt, @mofajapan_en, @mofajapan_jp, @mofakr_eng, @mofakuwait, @mofaqatar_ar, @mofaqatar_en, @mofauae, @mrebrasil, @mrecic_arg, @mreparaguay, @msz_rp, @mzzrs, @nasserjudeh, @nikolapoposki, @norwaymfa, @number10gov, @pakdiplomacy, @pakspokesperson, @pierrercasimir, @portal_kemlu_ri, @rafikabdessalem, @rchenriquez, @ricardopatinoec, @samkutesa, @schwarzenberg_k, @sigmundurdavid, @sikorskiradek, @slovakiamfa, @sre_mx, @statedept, @tc_disisleri, @terzaloggia, @trdiplo_arabic, @trofficeofpd, @tunisiediplo, @ulkoministerio, @urmaspaet, @utenriksdept, @valismin, @vencancilleria, @villysoevndal, @vpusic, @whitehouse, @williamjhague, @winstondookeran.</t>
  </si>
  <si>
    <t>@MFAKOSOVO follows (80) @a_davutoglu_eng, @ahmet_davutoglu, @albanianmfa, @alexstubb, @arlietas, @auswaertigesamt, @bahdiplomatic, @barackobama, @barrosoeu, @bobjcarr, @cancilleriaperu, @cbabdullahgul, @david_cameron, @deplu, @dfatirl, @dilmabr, @dreynders, @edgarsrinkevics, @egypresidency, @espenbartheide, @eu_commission, @euhvr, @foreignministry, @francediplo, @germanydiplo, @greecemfa, @hhshkmohd, @honjohnbaird, @ilvestoomas, @indiandiplomacy, @israel, @israelmfa, @ivojosipovic, @jgoodlucktweets, @khalidalkhalifa, @laurentfabius, @maeromania, @medvedevrussiae, @megovernment, @mfa_russia, @mfabulgaria, @mfagovge, @mfagovtt, @mfaofarmenia, @mfasg, @mfathai_pr_en, @mfaturkey, @minbuza_news, @minoritenplatz8, @minpres, @mofaegypt, @mofajapan_en, @mofakr_eng, @mofakuwait, @mofaqatar_en, @nasserjudeh, @nikolapoposki, @number10gov, @pmharper, @pmkosovo, @pontifex, @presidencyza, @presidentkosovo, @queenrania, @rt_erdogan, @saakashvilim, @sapresident, @sikorskiradek, @statedept, @tc_disisleri, @trofficeofpd, @trpresidency, @tunisiediplo, @ulkoministerio, @urugwirovillage, @utrikesdep, @vigenin, @vpusic, @whitehouse, @williamjhague.</t>
  </si>
  <si>
    <t>@MFAofArmenia follows (1) @foreignoffice.</t>
  </si>
  <si>
    <t>@MFAsg follows (1) @leehsienloong.</t>
  </si>
  <si>
    <t>@MFAThai_PR_EN follows no peers (0).</t>
  </si>
  <si>
    <t>@MFAThai_PR_TH follows (1) @mfathai_pr_en.</t>
  </si>
  <si>
    <t>@MFATurkey follows (3) @a_davutoglu_ar, @ahmet_davutoglu, @statedept.</t>
  </si>
  <si>
    <t>@MFATurkeyArabic follows (2) @a_davutoglu_ar, @ahmet_davutoglu.</t>
  </si>
  <si>
    <t>@MFATurkeyFrench follows (2) @a_davutoglu_ar, @ahmet_davutoglu.</t>
  </si>
  <si>
    <t>@mforeignaffairs follows (2) @altankhuyag_mn, @elbegdorj.</t>
  </si>
  <si>
    <t>@MICHELDJOTODIA follows (3) @barackobama, @francediplo, @sapresident.</t>
  </si>
  <si>
    <t>@MichelJMartelly follows (18) @barackobama, @barrosoeu, @danilomedina, @dilmabr, @euhvr, @foreignoffice, @laura_ch, @mashirafael, @ollanta_humalat, @ottoperezmolina, @pmharper, @pontifex, @prensapalacio, @presidencialven, @rmartinelli, @sebastianpinera, @statedept, @whitehouse.</t>
  </si>
  <si>
    <t>@MID_RF follows (61) @azerbaijanmfa, @azerbaijanpa, @bahdiplomatic, @barackobama, @barrosoeu, @belarusmid, @bobjcarr, @boldlu, @cancilleriacrc, @cancilleriasv, @cubaminrex, @deplu, @dfat, @dfatirl, @farnesinapress, @fijimfa, @foreignoffice, @francediplo, @germanydiplo, @governmentrf, @greecemfa, @honjohnbaird, @indiandiplomacy, @israelipm, @johnkerry, @joseameadek, @kremlinrussia_e, @latvian_mfa, @laurentfabius, @linkeviciusl, @maeromania, @medvedevrussia, @medvedevrussiae, @mfa_ukraine, @mfabelgiummedia, @mfabulgaria, @mfagovge, @mfakosovo, @mfaofarmenia, @mfasg, @mfathai_pr_th, @minaffetrwanda, @minbuza_news, @mofakr_eng, @mofakuwait, @mreparaguay, @mvep_hr, @mzzrs, @nikolapoposki, @pakdiplomacy, @pakspokesperson, @portal_kemlu_ri, @presidenciamx, @putinrf, @putinrf_eng, @rafikabdessalem, @sre_mx, @statedept, @swemfa, @utenriksdept, @vencancilleria.</t>
  </si>
  <si>
    <t>@MinaffetRwanda follows (9) @barrosoeu, @bernardmembe, @burundigov, @francediplo, @habumuremyip, @jmkikwete, @kagutamuseveni, @lmushikiwabo, @paulkagame.</t>
  </si>
  <si>
    <t>@minbuza follows (7) @barrosoeu, @euhvr, @foreignoffice, @khtweets, @minpres, @rijksoverheid, @williamjhague.</t>
  </si>
  <si>
    <t>@MinBuZa_news follows no peers (0).</t>
  </si>
  <si>
    <t>@mincombolivia follows (1) @juanmansantos.</t>
  </si>
  <si>
    <t>@MinexGt follows (1) @cfkargentina.</t>
  </si>
  <si>
    <t>@MinistroAlmagro follows (26) @amorenocharme, @barackobama, @cfkargentina, @dilmabr, @elysee, @gobiernodechile, @govpt, @jensstoltenberg, @juanmansantos, @kremlinrussia_e, @laura_ch, @marianorajoy, @mashirafael, @medvedevrussia, @netanyahu, @ollanta_humalat, @pmharper, @presidenciacr, @primeministergr, @primeministry, @rmartinelli, @scpresidenciauy, @sebastianpinera, @statedept, @vencancilleria, @whitehouse.</t>
  </si>
  <si>
    <t>@MinJashtme follows (4) @barackobama, @number10gov, @primeministergr, @williamjhague.</t>
  </si>
  <si>
    <t>@Minoritenplatz8 follows (23) @a_davutoglu_eng, @alexstubb, @azerbaijanmfa, @barackobama, @barrosoeu, @emmabonino, @eu_commission, @euhvr, @foreignoffice, @francediplo, @germanydiplo, @indiandiplomacy, @jensstoltenberg, @mfagovge, @mfaturkey, @miroslavlajcak, @number10gov, @polandmfa, @pontifex_de, @regsprecher, @sikorskiradek, @statedept, @williamjhague.</t>
  </si>
  <si>
    <t>@MinPres follows no peers (0).</t>
  </si>
  <si>
    <t>@mirexrd follows (49) @barackobama, @barrosoeu, @cancilleriacol, @cancilleriasv, @casarosadaar, @cfkargentina, @cubaminrex, @danilomedina, @david_cameron, @desdelamoncloa, @dilmabr, @epn, @fedefrancopy, @fhollande, @foreignoffice, @gobiernodechile, @gobrep, @guatemalagob, @infopresidencia, @israelipm, @jauamiranda, @joseameadek, @juanmansantos, @lacasablanca, @laura_ch, @marianorajoy, @mashirafael, @micheljmartelly, @mrecic_arg, @mreparaguay, @nicolasmaduro, @number10gov, @ollanta_humalat, @ottoperezmolina, @pepe_lobo, @pontifex, @pontifex_es, @prensapalacio, @presidencia_ec, @presidencia_sv, @presidenciacr, @presidenciamx, @raulcastror, @ricardopatinoec, @rmartinelli, @sebastianpinera, @sre_mx, @statedept, @vencancilleria.</t>
  </si>
  <si>
    <t>@MiroslavLajcak follows (11) @barackobama, @barrosoeu, @dreynders, @euhvr, @ilvestoomas, @johnkerry, @laurentfabius, @medvedevrussiae, @sikorskiradek, @whitehouse, @williamjhague.</t>
  </si>
  <si>
    <t>@MoFA_Indonesia follows no peers (0).</t>
  </si>
  <si>
    <t>@mofa_kr follows (1) @mofakr_eng.</t>
  </si>
  <si>
    <t>@MOFAEGYPT follows no peers (0).</t>
  </si>
  <si>
    <t>@MofaJapan_en follows no peers (0).</t>
  </si>
  <si>
    <t>@MofaJapan_jp follows (1) @kantei_saigai.</t>
  </si>
  <si>
    <t>@MOFAkr_eng follows (4) @johnkerry, @jpn_pmo, @statedept, @whitehouse.</t>
  </si>
  <si>
    <t>@MOFAKuwait follows no peers (0).</t>
  </si>
  <si>
    <t>@MofaQatar_AR follows no peers (0).</t>
  </si>
  <si>
    <t>@MofaQatar_EN follows no peers (0).</t>
  </si>
  <si>
    <t>@MOFAUAE follows no peers (0).</t>
  </si>
  <si>
    <t>@Moncef_Marzouki follows no peers (0).</t>
  </si>
  <si>
    <t>@MPMCTweeter follows (3) @barackobama, @fijigovernment, @statedept.</t>
  </si>
  <si>
    <t>@MREBRASIL follows (65) @a_davutoglu_eng, @albanianmfa, @alexstubb, @auswaertigesamt, @azerbaijanmfa, @azerbaijanpa, @bahdiplomatic, @barackobama, @belarusmfa, @casarosadaar, @cfkargentina, @danilomedina, @dfatdcanada, @dfatirl, @dilmabr, @epn, @eu_commission, @eu_eeas, @euhvr, @foreignministry, @govpt, @greecemfa, @hhshkmohd, @indiandiplomacy, @israel, @joseameadek, @laura_ch, @laurentfabius, @mashirafael, @mfa_ukraine, @mfabulgaria, @mfagovge, @mfagovtt, @mfathai_pr_en, @mfaturkey, @micheljmartelly, @minbuza_news, @minexgt, @minoritenplatz8, @mirexrd, @mofakr_eng, @mofakuwait, @mrecic_arg, @mreparaguay, @najibrazak, @nasserjudeh, @nicolasmaduro, @number10gov, @ollanta_humalat, @ottoperezmolina, @paulkagame, @pmoindia, @polandmfa, @prensapalacio, @presidenciacr, @presidentaz, @ricardopatinoec, @rmartinelli, @scpresidenciauy, @sebastianpinera, @sre_mx, @statedept, @vencancilleria, @whitehouse, @williamjhague.</t>
  </si>
  <si>
    <t>@MRECIC_ARG follows no peers (0).</t>
  </si>
  <si>
    <t>@mreparaguay follows no peers (0).</t>
  </si>
  <si>
    <t>@MRTsvangirai follows (5) @barackobama, @macky_sall, @paulbiya, @sapresident, @whitehouse.</t>
  </si>
  <si>
    <t>@MSZ_RP follows (2) @pontifex_pl, @prezydentpl.</t>
  </si>
  <si>
    <t>@MuhammadMorsi follows no peers (0).</t>
  </si>
  <si>
    <t>@MVEP_hr follows (45) @albanianmfa, @auswaertigesamt, @azerbaijanmfa, @barackobama, @barrosoeu, @belarusmfa, @borutpahor, @britishmonarchy, @cabinetofficeuk, @carlbildt, @david_cameron, @dfatirl, @eu_commission, @euhvr, @fijimfa, @foreignministry, @foreignoffice, @germanydiplo, @greecemfa, @hhshkmohd, @indiandiplomacy, @israelmfa, @ivojosipovic, @jpn_pmo, @kremlinrussia_e, @latvian_mfa, @megovernment, @mfa_afghanistan, @mfa_kz, @mfa_russia, @mfa_ukraine, @mfabelgiummedia, @mfabulgaria, @mfagovge, @mfaofarmenia, @mfathai_pr_th, @mfaturkey, @number10gov, @polandmfa, @regsprecher, @statedept, @swemfa, @vpusic, @whitehouse, @williamjhague.</t>
  </si>
  <si>
    <t>@MZZRS follows (46) @a_davutoglu_eng, @ahmet_davutoglu, @albanianmfa, @alexstubb, @amorenocharme, @auswaertigesamt, @barackobama, @barrosoeu, @bobjcarr, @carlbildt, @david_cameron, @dfat, @dfatirl, @dilmabr, @eu_commission, @euhvr, @fawziayusufadam, @foreignoffice, @francediplo, @germanydiplo, @indiandiplomacy, @ivojosipovic, @jeanmarcayrault, @johnkerry, @khalidalkhalifa, @laurentfabius, @linkeviciusl, @medvedevrussiae, @mfa_russia, @mfa_ukraine, @mfabelgiummedia, @mfabulgaria, @mfaethiopia, @mfaturkey, @minoritenplatz8, @mofajapan_en, @paulkagame, @polandmfa, @pontifex, @schwarzenberg_k, @sikorskiradek, @slovakiamfa, @statedept, @vpusic, @whitehouse, @williamjhague.</t>
  </si>
  <si>
    <t>@NajibRazak follows (5) @barackobama, @bobjcarr, @cbabdullahgul, @david_cameron, @pouyingluck.</t>
  </si>
  <si>
    <t>@NasserJudeh follows (13) @ahmet_davutoglu, @barackobama, @bobjcarr, @david_cameron, @eliodirupo, @eu_eeas, @foreignoffice, @medvedevrussiae, @number10gov, @queenrania, @rhcjo, @statedept, @whitehouse.</t>
  </si>
  <si>
    <t>@netanyahu follows (1) @israelipm.</t>
  </si>
  <si>
    <t>@Nicolae_Timofti follows (1) @medvedevrussia.</t>
  </si>
  <si>
    <t>@NicolasMaduro follows no peers (0).</t>
  </si>
  <si>
    <t>@niinisto follows no peers (0).</t>
  </si>
  <si>
    <t>@NikolaPoposki follows (23) @ahmet_davutoglu, @alexstubb, @barackobama, @carlbildt, @dfat, @dfatdcanada, @eu_commission, @eu_eeas, @euhvr, @foreignoffice, @francediplo, @israelipm, @israelmfa, @maeromania, @mfa_russia, @mfabulgaria, @minbuza_news, @mofajapan_en, @number10gov, @polandmfa, @statedept, @whitehouse, @williamjhague.</t>
  </si>
  <si>
    <t>@NiksicN follows no peers (0).</t>
  </si>
  <si>
    <t>@NKMaliky follows (5) @barackobama, @khalidalkhalifa, @number10gov, @rt_erdogan, @whitehouse.</t>
  </si>
  <si>
    <t>@NorwayMFA follows (87) @a_davutoglu_eng, @abeshinzo, @albanianmfa, @alexstubb, @ambolugbengaash, @auswaertigesamt, @azerbaijanmfa, @bahdiplomatic, @barackobama, @barrosoeu, @belarusmfa, @bernardmembe, @bobjcarr, @boldlu, @cancilleriacrc, @cancilleriasv, @dbassol, @deplu, @dfatdcanada, @dfatirl, @edgarsrinkevics, @elysee, @eu_commission, @euhvr, @fawziayusufadam, @fhollande, @fijimfa, @foreignministry, @foreignoffice, @francediplo, @greecemfa, @honjohnbaird, @israel, @jensstoltenberg, @johnkerry, @joseameadek, @jpn_pmo, @khalidalkhalifa, @kremlinrussia_e, @latvian_mfa, @laurentfabius, @linkeviciusl, @lmushikiwabo, @maecdcanada, @medvedevrussiae, @mfa_afghanistan, @mfa_kz, @mfa_russia, @mfa_ukraine, @mfabelgiummedia, @mfabulgaria, @mfagovge, @mfaofarmenia, @mfasg, @mfathai_pr_en, @mfathai_pr_th, @mfaturkey, @mfaturkeyfrench, @minaffetrwanda, @minbuza_news, @ministroalmagro, @minoritenplatz8, @mirexrd, @mofaegypt, @mofajapan_en, @mofakr_eng, @mofakuwait, @mofaqatar_en, @mofauae, @mrebrasil, @mreparaguay, @nikolapoposki, @number10gov, @pakdiplomacy, @pierrercasimir, @pmharper, @putinrf_eng, @rafikabdessalem, @sikorskiradek, @statedept, @tc_disisleri, @terzaloggia, @trofficeofpd, @ulkoministerio, @villysoevndal, @whitehouse, @williamjhague.</t>
  </si>
  <si>
    <t>@NoticiaCR follows (9) @barackobama, @cfkargentina, @dilmabr, @gobrep, @juanmansantos, @laura_ch, @pontifex, @presidenciamx, @whitehouse.</t>
  </si>
  <si>
    <t>@noynoyaquino follows no peers (0).</t>
  </si>
  <si>
    <t>@Number10gov follows (8) @britishmonarchy, @cbabdullahgul, @cfkargentina, @dilmabr, @pmharper, @presidenciamx, @presidencyza, @rt_erdogan.</t>
  </si>
  <si>
    <t>@OFMUAE follows (1) @hhshkmohd.</t>
  </si>
  <si>
    <t>@Ollanta_HumalaT follows (6) @barackobama, @dilmabr, @mashirafael, @presidencia_ec, @rmartinelli, @sebastianpinera.</t>
  </si>
  <si>
    <t>@OPMJamaica follows no peers (0).</t>
  </si>
  <si>
    <t>@ortcomkz follows (4) @akordapress, @medvedevrussia, @pontifex, @pravitelstvo_rf.</t>
  </si>
  <si>
    <t>@ortcomkzE follows (4) @akordapress, @mfa_kz, @pmharper, @whitehouse.</t>
  </si>
  <si>
    <t>@ottoperezmolina follows no peers (0).</t>
  </si>
  <si>
    <t>@PakDiplomacy follows (40) @a_davutoglu_eng, @albanianmfa, @alexstubb, @bahdiplomatic, @bobjcarr, @dfat, @dfatdcanada, @dfatirl, @dreynders, @eu_eeas, @foreignministry, @foreignoffice, @greecemfa, @hailemariamd, @honjohnbaird, @hoshyarzebari, @indiandiplomacy, @johnkerry, @khalidalkhalifa, @lmushikiwabo, @mfa_russia, @mfabulgaria, @mfaturkey, @minbuza_news, @mofaegypt, @mofajapan_en, @mofakr_eng, @najibrazak, @nasserjudeh, @number10gov, @paulkagame, @pmoindia, @polandmfa, @rafikabdessalem, @sikorskiradek, @statedept, @swemfa, @tc_disisleri, @ulkoministerio, @williamjhague.</t>
  </si>
  <si>
    <t>@PakSpokesperson follows (5) @barackobama, @foreignoffice, @indiandiplomacy, @statedept, @williamjhague.</t>
  </si>
  <si>
    <t>@palaismonaco follows (4) @britishmonarchy, @elysee, @kronprinsparet, @whitehouse.</t>
  </si>
  <si>
    <t>@palaisnational follows no peers (0).</t>
  </si>
  <si>
    <t>@Palazzo_Chigi follows (34) @barackobama, @barrosoeu, @cabinetofficeuk, @david_cameron, @desdelamoncloa, @eliodirupo, @elysee, @emmabonino, @endakennytd, @enricoletta, @eu_commission, @eu_eeas, @euhvr, @fhollande, @foreignoffice, @francediplo, @governmentrf, @govpt, @jeanmarcayrault, @johnkerry, @kremlinrussia_e, @laurentfabius, @marianorajoy, @mfa_russia, @number10gov, @pmharper, @premierrp, @premiertusk, @presidencia, @putinrf_eng, @regsprecher, @statedept, @whitehouse, @williamjhague.</t>
  </si>
  <si>
    <t>@PalestinePres follows (6) @barackobama, @israel, @israelipm, @netanyahu, @statedept, @whitehouse.</t>
  </si>
  <si>
    <t>@PalestinianGov follows (2) @number10gov, @statedept.</t>
  </si>
  <si>
    <t>@passoscoelho follows no peers (0).</t>
  </si>
  <si>
    <t>@PaulBiya follows no peers (0).</t>
  </si>
  <si>
    <t>@PaulKagame follows no peers (0).</t>
  </si>
  <si>
    <t>@PEPE_LOBO follows (4) @laura_ch, @mauriciofunessv, @presidenciadehn, @rmartinelli.</t>
  </si>
  <si>
    <t>@PereLopezAgras follows no peers (0).</t>
  </si>
  <si>
    <t>@pgchristie follows no peers (0).</t>
  </si>
  <si>
    <t>@PierreRCasimir follows (1) @micheljmartelly.</t>
  </si>
  <si>
    <t>@PM_Sargsyan follows (1) @medvedevrussia.</t>
  </si>
  <si>
    <t>@pmharper follows (1) @britishmonarchy.</t>
  </si>
  <si>
    <t>@PMKamla follows (46) @antiguagov, @azerbaijanpa, @azpresident, @barackobama, @britishmonarchy, @cfkargentina, @desdelamoncloa, @dilmabr, @foreignoffice, @gobiernodechile, @govgd, @hhshkmohd, @indiandiplomacy, @infopresidencia, @jgoodlucktweets, @johnkeypm, @jpn_pmo, @juanmansantos, @kamlaunc, @laura_ch, @mfagovtt, @najibrazak, @number10gov, @opmjamaica, @ottoperezmolina, @paulkagame, @pmharper, @pmomalaysia, @presgoodluck, @presidencia, @presidenciacr, @presidencyghana, @presidentaz, @primeministergr, @primeministry, @psimpsonmiller, @queenrania, @raulcastror, @rmartinelli, @salamfayyad_pm, @sapresident, @sebastianpinera, @statedept, @trpresidency, @whitehouse, @williamjhague.</t>
  </si>
  <si>
    <t>@pmkosovo follows no peers (0).</t>
  </si>
  <si>
    <t>@pmoffice_mn follows (2) @boldlu, @elbegdorj.</t>
  </si>
  <si>
    <t>@PMOIndia follows (8) @dilmabr, @jpn_pmo, @kremlinrussia_e, @kruddmp, @medvedevrussiae, @number10gov, @pmharper, @whitehouse.</t>
  </si>
  <si>
    <t>@PMOMalaysia follows (14) @barackobama, @hhshkmohd, @juanmansantos, @medvedevrussiae, @number10gov, @pmharper, @pontifex, @pouyingluck, @presidencia_ec, @presidenciacr, @queenrania, @rt_erdogan, @statedept, @whitehouse.</t>
  </si>
  <si>
    <t>@PMTCHAD follows no peers (0).</t>
  </si>
  <si>
    <t>@PolandMFA follows (27) @b_ivanishvili, @barrosoeu, @cancilleriacrc, @eliodirupo, @foreignministry, @greecemfa, @israel, @kremlinrussia, @kremlinrussia_e, @linkeviciusl, @megovernment, @mfa_russia, @mfa_ukraine, @mfabelgiummedia, @mfagovge, @mfasg, @mfathai_pr_en, @mfaturkey, @minbuza_news, @miroslavlajcak, @mofajapan_en, @mofakr_eng, @number10gov, @prezydentpl, @statedept, @whitehouse, @williamjhague.</t>
  </si>
  <si>
    <t>@Pontifex follows no peers (0).</t>
  </si>
  <si>
    <t>@Pontifex_ar follows no peers (0).</t>
  </si>
  <si>
    <t>@Pontifex_de follows no peers (0).</t>
  </si>
  <si>
    <t>@Pontifex_es follows no peers (0).</t>
  </si>
  <si>
    <t>@Pontifex_fr follows no peers (0).</t>
  </si>
  <si>
    <t>@Pontifex_it follows no peers (0).</t>
  </si>
  <si>
    <t>@Pontifex_ln follows no peers (0).</t>
  </si>
  <si>
    <t>@Pontifex_pl follows no peers (0).</t>
  </si>
  <si>
    <t>@Pontifex_pt follows no peers (0).</t>
  </si>
  <si>
    <t>@Portal_Kemlu_RI follows (2) @istanarakyat, @sbyudhoyono.</t>
  </si>
  <si>
    <t>@PouYingluck follows (2) @barackobama, @mfathai_pr_th.</t>
  </si>
  <si>
    <t>@Pr_Alpha_Conde follows no peers (0).</t>
  </si>
  <si>
    <t>@PR_Paul_Biya follows (4) @barackobama, @elysee, @jgoodlucktweets, @sapresident.</t>
  </si>
  <si>
    <t>@Pravitelstvo_RF follows (1) @medvedevrussiae.</t>
  </si>
  <si>
    <t>@prcavacosilva follows (49) @azpresident, @barackobama, @britishmonarchy, @cbabdullahgul, @desdelamoncloa, @dilmabr, @drboniyayi, @elysee, @eu_commission, @euhvr, @govpt, @hhshkmohd, @ivojosipovic, @johnkeypm, @jpn_pmo, @juanmansantos, @kantei_saigai, @khtweets, @komorowski, @laura_ch, @mauriciofunessv, @medvedevrussia, @medvedevrussiae, @minpres, @najibrazak, @netanyahu, @noynoyaquino, @number10gov, @paulkagame, @pmharper, @premierrp, @presidenciacr, @presidenciamx, @presidencyza, @presidentaz, @primeministergr, @primeministry, @queenrania, @regsprecher, @rigas_pils, @rt_erdogan, @salamfayyad_pm, @sebastianpinera, @statsmin_kontor, @tbasescu, @vdombrovskis, @wernerfaymann, @whitehouse, @yanukovych_vf.</t>
  </si>
  <si>
    <t>@predsednikrs follows (13) @barackobama, @bgpresidency, @egypresidency, @governmentrf, @kremlinrussia_e, @medvedevrussiae, @muhammadmorsi, @nicolasmaduro, @putinrf, @putinrf_eng, @serbiangov, @tpkanslia, @williamjhague.</t>
  </si>
  <si>
    <t>@premierministre follows no peers (0).</t>
  </si>
  <si>
    <t>@PremierRP follows (4) @alexstubb, @polandmfa, @statedept, @whitehouse.</t>
  </si>
  <si>
    <t>@premiertusk follows (2) @barrosoeu, @euhvr.</t>
  </si>
  <si>
    <t>@prensapalacio follows no peers (0).</t>
  </si>
  <si>
    <t>@prensapcm follows (11) @cfkargentina, @desdelamoncloa, @epn, @lacasablanca, @marianorajoy, @mashirafael, @pontifex, @pontifex_es, @presidencia_ec, @presidenciacr, @presidenciapy.</t>
  </si>
  <si>
    <t>@PRepublicaTL follows no peers (0).</t>
  </si>
  <si>
    <t>@presgoodluck follows no peers (0).</t>
  </si>
  <si>
    <t>@presidence_faso follows (78) @ado__solutions, @adosolutions, @armandoguebuza, @azpresident, @b_ivanishvili, @barackobama, @danilomedina, @david_cameron, @drboniyayi, @drwaheedh, @elbegdorj, @eliodirupo, @elysee, @emomalirahmon, @fedefrancopy, @fgnassingbe, @fhollande, @fijipm, @francediplo, @gouvci, @govuz, @gruevskinikola, @jdmahama, @jeanmarcayrault, @jgoodlucktweets, @jmkikwete, @johnkeypm, @kagutamuseveni, @kremlinrussia_e, @laurentfabius, @leehsienloong, @macky_sall, @mahamadouissouf, @mashirafael, @matignon, @md_higgins, @megovernment, @micheljmartelly, @moncef_marzouki, @mrtsvangirai, @najibrazak, @nicolae_timofti, @nkmaliky, @number10gov, @ollanta_humalat, @ottoperezmolina, @palaisnational, @paulbiya, @paulkagame, @pepe_lobo, @pmkamla, @pmkosovo, @pmoindia, @pontifex, @pontifex_fr, @pouyingluck, @pr_paul_biya, @presgoodluck, @presidenciacr, @presidencyghana, @presidencyza, @presidentaz, @presidentperes, @primeministergr, @primeministry, @psimpsonmiller, @raulcastror, @rmartinelli, @rt_erdogan, @rwandagov, @saakashvilim, @salamfayyad_pm, @sapresident, @sleimanmichel, @statedept, @statehouseug, @vdombrovskis, @whitehouse.</t>
  </si>
  <si>
    <t>@Presidenceci follows (4) @barackobama, @elysee, @gouvci, @whitehouse.</t>
  </si>
  <si>
    <t>@PresidenceMali follows (43) @adosolutions, @armandoguebuza, @barackobama, @bdipresidence, @david_cameron, @dilmabr, @drboniyayi, @egypresidency, @fgnassingbe, @fhollande, @fil_gouv, @govofvanuatu, @govpt, @hhshkmohd, @jdmahama, @jeanmarcayrault, @jgoodlucktweets, @jmkikwete, @kagutamuseveni, @khalidalkhalifa, @kremlinrussia_e, @medvedevrussiae, @micheljmartelly, @netanyahu, @number10gov, @paulkagame, @pmharper, @pontifex, @pr_alpha_conde, @pr_paul_biya, @presgoodluck, @presidencyghana, @presidencyza, @presidentaz, @presidentperes, @primeministry, @repsouthsudan, @sapresident, @sleimanmichel, @statedept, @trpresidency, @ukenyatta, @whitehouse.</t>
  </si>
  <si>
    <t>@presidenceTN follows (1) @tunisiediplo.</t>
  </si>
  <si>
    <t>@presidencia follows no peers (0).</t>
  </si>
  <si>
    <t>@Presidencia_Ec follows (6) @infopresidencia, @mashirafael, @ricardopatinoec, @rmartinelli, @sebastianpinera, @vdombrovskis.</t>
  </si>
  <si>
    <t>@presidencia_sv follows (1) @cfkargentina.</t>
  </si>
  <si>
    <t>@presidenciacr follows (39) @barackobama, @cfkargentina, @comunicadoshn, @dilmabr, @epn, @estoniangovt, @foreignoffice, @gobiernodechile, @gobrep, @guatemalagob, @infopresidencia, @israel, @israelipm, @jeanmarcayrault, @juanmansantos, @lacasablanca, @marianorajoy, @mashirafael, @mauriciofunessv, @medvedevrussiae, @megovernment, @netanyahu, @number10gov, @ollanta_humalat, @ottoperezmolina, @presidencemali, @presidencia_ec, @presidencialven, @presidenciamx, @primeministergr, @primeministry, @rchenriquez, @repsouthsudan, @rmartinelli, @sebastianpinera, @seccomunicacion, @sre_mx, @statedept, @whitehouse.</t>
  </si>
  <si>
    <t>@presidenciaCV follows (39) @barackobama, @britishmonarchy, @cbabdullahgul, @cfkargentina, @desdelamoncloa, @dilmabr, @eu_commission, @fhollande, @gobiernodechile, @gobrep, @govpt, @hhshkmohd, @imprensapr, @israelipm, @jpn_pmo, @juanmansantos, @kremlinrussia, @kremlinrussia_e, @laura_ch, @mashirafael, @medvedevrussiae, @minpres, @najibrazak, @netanyahu, @noynoyaquino, @number10gov, @pmharper, @pmomalaysia, @prcavacosilva, @presidencemali, @presidenciacr, @presidencyza, @presidentperes, @rmartinelli, @sapresident, @sebastianpinera, @statedept, @trpresidency, @whitehouse.</t>
  </si>
  <si>
    <t>@PresidenciadeHN follows no peers (0).</t>
  </si>
  <si>
    <t>@PresidencialVen follows (5) @cfkargentina, @dilmabr, @jauamiranda, @mashirafael, @nicolasmaduro.</t>
  </si>
  <si>
    <t>@PresidenciaMX follows no peers (0).</t>
  </si>
  <si>
    <t>@PresidenciaPy follows (13) @barackobama, @cfkargentina, @desdelamoncloa, @gobiernodechile, @infopresidencia, @juanmansantos, @marianorajoy, @mreparaguay, @presidencia_ec, @presidencia_sv, @presidenciacr, @presidenciamx, @whitehouse.</t>
  </si>
  <si>
    <t>@PresidenciaRD follows (61) @15stclairave, @ado__solutions, @adosolutions, @arg_afg, @armandoguebuza, @barackobama, @cfkargentina, @desdelamoncloa, @dilmabr, @epn, @eu_commission, @euhvr, @fhollande, @francediplo, @germanydiplo, @govofvanuatu, @govpt, @govuz, @ivojosipovic, @jmkikwete, @juanmansantos, @kagutamuseveni, @kormany_hu, @lacasablanca, @laura_ch, @marianorajoy, @mashirafael, @mauriciofunessv, @medvedevrussiae, @megovernment, @micheljmartelly, @minpres, @netanyahu, @noticiacr, @number10gov, @ollanta_humalat, @palestiniangov, @paulbiya, @paulkagame, @pmharper, @pmoindia, @pr_paul_biya, @prensapalacio, @presidencemali, @presidencia_ec, @presidenciacr, @presidenciadehn, @presidenciamx, @presidencyghana, @primeministergr, @primeministry, @queenrania, @raulcastror, @rmartinelli, @sebastianpinera, @statedept, @strakovka, @urugwirovillage, @vdombrovskis, @whitehouse, @yanukovych_vf.</t>
  </si>
  <si>
    <t>@PresidencyGhana follows (8) @15stclairave, @adosolutions, @barackobama, @drboniyayi, @jmkikwete, @number10gov, @presgoodluck, @whitehouse.</t>
  </si>
  <si>
    <t>@PresidencyZA follows no peers (0).</t>
  </si>
  <si>
    <t>@PresidentAM_arm follows no peers (0).</t>
  </si>
  <si>
    <t>@PresidentAM_eng follows no peers (0).</t>
  </si>
  <si>
    <t>@PresidentAM_rus follows no peers (0).</t>
  </si>
  <si>
    <t>@presidentaz follows no peers (0).</t>
  </si>
  <si>
    <t>@PresidentKosovo follows no peers (0).</t>
  </si>
  <si>
    <t>@PresidentPeres follows no peers (0).</t>
  </si>
  <si>
    <t>@PresidentUA follows no peers (0).</t>
  </si>
  <si>
    <t>@PresRajapaksa follows no peers (0).</t>
  </si>
  <si>
    <t>@pressinfokg follows no peers (0).</t>
  </si>
  <si>
    <t>@prezydentpl follows (1) @premiertusk.</t>
  </si>
  <si>
    <t>@PrimatureGabon follows no peers (0).</t>
  </si>
  <si>
    <t>@PrimatureRwanda follows (14) @adosolutions, @amamambabazi, @barackobama, @eu_commission, @habumuremyip, @jmkikwete, @kagutamuseveni, @lmushikiwabo, @number10gov, @paulkagame, @pontifex, @sapresident, @ukenyatta, @whitehouse.</t>
  </si>
  <si>
    <t>@PrimeministerGR follows (5) @elysee, @israelipm, @kremlinrussia_e, @number10gov, @whitehouse.</t>
  </si>
  <si>
    <t>@PrimeMinisterKR follows no peers (0).</t>
  </si>
  <si>
    <t>@primeministerkz follows (1) @akordapress.</t>
  </si>
  <si>
    <t>@PrimeMinistry follows (7) @barackobama, @hhshkmohd, @khalidalkhalifa, @nasserjudeh, @number10gov, @queenrania, @williamjhague.</t>
  </si>
  <si>
    <t>@PSimpsonMiller follows no peers (0).</t>
  </si>
  <si>
    <t>@PutinRF follows no peers (0).</t>
  </si>
  <si>
    <t>@PutinRF_Eng follows no peers (0).</t>
  </si>
  <si>
    <t>@QaTaR_ follows no peers (0).</t>
  </si>
  <si>
    <t>@QueenRania follows no peers (0).</t>
  </si>
  <si>
    <t>@QuirinaleStampa follows no peers (0).</t>
  </si>
  <si>
    <t>@RafikAbdessalem follows (5) @eu_eeas, @foreignoffice, @moncef_marzouki, @recept_erdogan, @statedept.</t>
  </si>
  <si>
    <t>@RaulCastroR follows (2) @mashirafael, @nicolasmaduro.</t>
  </si>
  <si>
    <t>@RCHENRIQUEZ follows (4) @barackobama, @juanmansantos, @laura_ch, @sebastianpinera.</t>
  </si>
  <si>
    <t>@RecepT_Erdogan follows (1) @cbabdullahgul.</t>
  </si>
  <si>
    <t>@regierung_fl follows no peers (0).</t>
  </si>
  <si>
    <t>@RegSprecher follows (9) @elysee, @israelipm, @jeanmarcayrault, @kremlinrussia_e, @marianorajoy, @number10gov, @polandmfa, @pontifex, @whitehouse.</t>
  </si>
  <si>
    <t>@RepSouthSudan follows (18) @15stclairave, @adosolutions, @carlbildt, @estoniangovt, @euhvr, @fingovernment, @hhshkmohd, @israel, @megovernment, @mfa_russia, @mofaegypt, @number10gov, @paulkagame, @pmoindia, @presidencyghana, @queenrania, @statedept, @whitehouse.</t>
  </si>
  <si>
    <t>@RHCJO follows no peers (0).</t>
  </si>
  <si>
    <t>@RicardoPatinoEC follows (2) @mashirafael, @nicolasmaduro.</t>
  </si>
  <si>
    <t>@Rigas_pils follows (1) @ilvestoomas.</t>
  </si>
  <si>
    <t>@Rijksoverheid follows (1) @khtweets.</t>
  </si>
  <si>
    <t>@rmartinelli follows (11) @barackobama, @cfkargentina, @desdelamoncloa, @dilmabr, @eu_commission, @juanmansantos, @mashirafael, @nicolasmaduro, @ottoperezmolina, @pontifex, @whitehouse.</t>
  </si>
  <si>
    <t>@RobertFico follows (4) @barackobama, @britishmonarchy, @number10gov, @queenrania.</t>
  </si>
  <si>
    <t>@rplevneliev follows no peers (0).</t>
  </si>
  <si>
    <t>@RT_Erdogan follows no peers (0).</t>
  </si>
  <si>
    <t>@RwandaGov follows (5) @kagutamuseveni, @lmushikiwabo, @number10gov, @paulkagame, @whitehouse.</t>
  </si>
  <si>
    <t>@SaakashviliM follows (4) @barackobama, @rt_erdogan, @statedept, @whitehouse.</t>
  </si>
  <si>
    <t>@SaintLuciaGov follows no peers (0).</t>
  </si>
  <si>
    <t>@SalamFayyad_pm follows no peers (0).</t>
  </si>
  <si>
    <t>@SalamTammam follows (2) @barackobama, @pontifex.</t>
  </si>
  <si>
    <t>@SaliBerisha follows (9) @barackobama, @britishmonarchy, @hhshkmohd, @israelipm, @jpn_pmo, @number10gov, @pmharper, @trpresidency, @whitehouse.</t>
  </si>
  <si>
    <t>@Saliberishaal follows (1) @barackobama.</t>
  </si>
  <si>
    <t>@samaras_antonis follows (1) @primeministergr.</t>
  </si>
  <si>
    <t>@samkutesa follows (2) @barackobama, @presidencyza.</t>
  </si>
  <si>
    <t>@SamoaPressSec follows no peers (0).</t>
  </si>
  <si>
    <t>@SAPresident follows no peers (0).</t>
  </si>
  <si>
    <t>@SBYudhoyono follows no peers (0).</t>
  </si>
  <si>
    <t>@schwarzenberg_k follows (1) @pontifex.</t>
  </si>
  <si>
    <t>@SCpresidenciauy follows no peers (0).</t>
  </si>
  <si>
    <t>@sebastianpinera follows (1) @barackobama.</t>
  </si>
  <si>
    <t>@SecComunicacion follows (9) @barackobama, @lacasablanca, @laura_ch, @pepe_lobo, @pontifex, @pontifex_es, @prensapalacio, @presidenciamx, @sebastianpinera.</t>
  </si>
  <si>
    <t>@Sekhoutoureya follows (9) @adosolutions, @barackobama, @elysee, @fhollande, @foreignoffice, @francediplo, @laurentfabius, @paulkagame, @whitehouse.</t>
  </si>
  <si>
    <t>@SerbianGov follows (6) @eu_commission, @euhvr, @governmentrf, @medvedevrussiae, @norwaymfa, @whitehouse.</t>
  </si>
  <si>
    <t>@SerzhSargsyan follows no peers (0).</t>
  </si>
  <si>
    <t>@sigmundurdavid follows (5) @barackobama, @jensstoltenberg, @number10gov, @statedept, @whitehouse.</t>
  </si>
  <si>
    <t>@sikorskiradek follows (2) @barrosoeu, @emmabonino.</t>
  </si>
  <si>
    <t>@SleimanMichel follows (1) @pontifex.</t>
  </si>
  <si>
    <t>@slovakiamfa follows (10) @barrosoeu, @eu_eeas, @euhvr, @foreignoffice, @francediplo_en, @mfa_ukraine, @sikorskiradek, @statedept, @whitehouse, @williamjhague.</t>
  </si>
  <si>
    <t>@SomaliPM follows (2) @statedept, @thevillasomalia.</t>
  </si>
  <si>
    <t>@SRE_mx follows no peers (0).</t>
  </si>
  <si>
    <t>@StateDept follows no peers (0).</t>
  </si>
  <si>
    <t>@StateHouseKenya follows (2) @paulkagame, @sapresident.</t>
  </si>
  <si>
    <t>@StateHousePress follows no peers (0).</t>
  </si>
  <si>
    <t>@StateHouseSey follows no peers (0).</t>
  </si>
  <si>
    <t>@StateHouseSL follows no peers (0).</t>
  </si>
  <si>
    <t>@StateHouseUg follows (1) @kagutamuseveni.</t>
  </si>
  <si>
    <t>@Statsmin_kontor follows (2) @number10gov, @whitehouse.</t>
  </si>
  <si>
    <t>@Statsradet follows (1) @alexstubb.</t>
  </si>
  <si>
    <t>@StenbockiMaja follows (1) @valismin.</t>
  </si>
  <si>
    <t>@strakovka follows no peers (0).</t>
  </si>
  <si>
    <t>@SweMFA follows (80) @a_davutoglu_eng, @albanianmfa, @alexstubb, @ambolugbengaash, @arg_afg, @auswaertigesamt, @azerbaijanmfa, @bahdiplomatic, @barackobama, @barrosoeu, @belarusmfa, @bobjcarr, @cabinetofficeuk, @cancilleriaec, @carlbildt, @cbildt, @david_cameron, @deplu, @dilmabr, @dreynders, @egypresidency, @elysee, @espenbartheide, @eu_commission, @eu_eeas, @euhvr, @fijimfa, @foreignministry, @foreignoffice, @francediplo, @gmicafghanistan, @hhshkmohd, @hoshyarzebari, @ilvestoomas, @indiandiplomacy, @israel, @israelipm, @jensstoltenberg, @khalidalkhalifa, @kremlinrussia_e, @latvian_mfa, @lmushikiwabo, @medvedevrussiae, @mfa_afghanistan, @mfa_kz, @mfa_russia, @mfa_ukraine, @mfabelgiummedia, @mfabulgaria, @mfagovge, @mfagovtt, @mfaofarmenia, @mfasg, @mfathai_pr_en, @mfaturkey, @minaffetrwanda, @minbuza, @minbuza_news, @mofaegypt, @mofajapan_en, @mofakr_eng, @mofakuwait, @nikolapoposki, @number10gov, @pakspokesperson, @paulkagame, @pierrercasimir, @pmharper, @presidencyza, @putinrf_eng, @queenrania, @rafikabdessalem, @rchenriquez, @ricardopatinoec, @samkutesa, @sikorskiradek, @statedept, @trofficeofpd, @whitehouse, @williamjhague.</t>
  </si>
  <si>
    <t>@TaurMatanRuak follows no peers (0).</t>
  </si>
  <si>
    <t>@tbasescu follows (3) @elysee, @euhvr, @whitehouse.</t>
  </si>
  <si>
    <t>@TC_Disisleri follows (3) @a_davutoglu_ar, @cbabdullahgul, @rt_erdogan.</t>
  </si>
  <si>
    <t>@tccankaya follows no peers (0).</t>
  </si>
  <si>
    <t>@teamkanzler follows no peers (0).</t>
  </si>
  <si>
    <t>@TerzaLoggia follows (9) @pontifex, @pontifex_ar, @pontifex_de, @pontifex_es, @pontifex_fr, @pontifex_it, @pontifex_ln, @pontifex_pl, @pontifex_pt.</t>
  </si>
  <si>
    <t>@TheVillaSomalia follows (4) @foreignoffice, @number10gov, @paulkagame, @whitehouse.</t>
  </si>
  <si>
    <t>@TPKanslia follows (14) @barrosoeu, @carlbildt, @euhvr, @foreignoffice, @francediplo, @ilvestoomas, @mfa_russia, @number10gov, @statedept, @utenriksdept, @utrikesdep, @valtioneuvosto, @whitehouse, @williamjhague.</t>
  </si>
  <si>
    <t>@TRDiplo_ARABIC follows (8) @eu_commission, @eu_eeas, @mfaturkey, @mfaturkeyarabic, @mfaturkeyfrench, @tc_disisleri, @tccankaya, @trpresidency.</t>
  </si>
  <si>
    <t>@TROfficeofPD follows (12) @a_davutoglu_ar, @auswaertigesamt, @eu_commission, @eu_eeas, @greecemfa, @mfaturkey, @mfaturkeyarabic, @mfaturkeyfrench, @rt_erdogan, @tc_disisleri, @tccankaya, @trpresidency.</t>
  </si>
  <si>
    <t>@trpresidency follows no peers (0).</t>
  </si>
  <si>
    <t>@ts_elbegdorj follows (6) @barackobama, @boldlu, @euhvr, @kremlinrussia_e, @medvedevrussia, @number10gov.</t>
  </si>
  <si>
    <t>@TunisieDiplo follows (3) @eu_commission, @moncef_marzouki, @rafikabdessalem.</t>
  </si>
  <si>
    <t>@UAEGover follows (2) @abzayed, @hhshkmohd.</t>
  </si>
  <si>
    <t>@UKenyatta follows (5) @barackobama, @jmkikwete, @paulkagame, @presidencyza, @sapresident.</t>
  </si>
  <si>
    <t>@Ulkoministerio follows (16) @barackobama, @barrosoeu, @cabinetofficeuk, @dfatdcanada, @dfatirl, @eu_commission, @euhvr, @francediplo, @germanydiplo, @mfa_russia, @number10gov, @statedept, @utenriksdept, @valismin, @whitehouse, @williamjhague.</t>
  </si>
  <si>
    <t>@Urmaspaet follows (5) @alexstubb, @carlbildt, @ilvestoomas, @sikorskiradek, @williamjhague.</t>
  </si>
  <si>
    <t>@UrugwiroVillage follows (16) @adosolutions, @barackobama, @jmkikwete, @kagutamuseveni, @macky_sall, @number10gov, @paulkagame, @pr_paul_biya, @presgoodluck, @presidencyghana, @presidencyza, @presidentperes, @queenrania, @sapresident, @ukenyatta, @whitehouse.</t>
  </si>
  <si>
    <t>@Utenriksdept follows no peers (0).</t>
  </si>
  <si>
    <t>@Utrikesdep follows (33) @alexstubb, @arg_afg, @auswaertigesamt, @barackobama, @cabinetofficeuk, @edgarsrinkevics, @elysee, @eu_commission, @eu_eeas, @euhvr, @foreignoffice, @germanydiplo, @hhshkmohd, @ilvestoomas, @jensstoltenberg, @khalidalkhalifa, @latvian_mfa, @medvedevrussiae, @mfabulgaria, @minbuza, @minbuza_news, @minoritenplatz8, @number10gov, @pakspokesperson, @paulkagame, @pmharper, @polandmfa, @ricardopatinoec, @statedept, @trofficeofpd, @utenriksdept, @whitehouse, @williamjhague.</t>
  </si>
  <si>
    <t>@valismin follows (2) @alexstubb, @williamjhague.</t>
  </si>
  <si>
    <t>@Valtioneuvosto follows no peers (0).</t>
  </si>
  <si>
    <t>@VDombrovskis follows (23) @barackobama, @david_cameron, @endakennytd, @enricoletta, @estoniangovt, @fingovernment, @ilvestoomas, @israelipm, @kandilheshamkantei, @medvedevrussiae, @netanyahu, @number10gov, @premierrp, @primeministergr, @primeministry, @regsprecher, @rigas_pils, @robertfico, @sapresident, @sikorskiradek, @trpresidency, @whitehouse, @williamjhague.</t>
  </si>
  <si>
    <t>@vencancilleria follows (6) @casarosadaar, @cfkargentina, @mrecic_arg, @nicolasmaduro, @raulcastror, @ricardopatinoec.</t>
  </si>
  <si>
    <t>@Victor_Ponta follows (12) @barackobama, @barrosoeu, @eliodirupo, @euhvr, @fhollande, @jeanmarcayrault, @jensstoltenberg, @laurentfabius, @matignon, @passoscoelho, @prcavacosilva, @premiertusk.</t>
  </si>
  <si>
    <t>@vigenin follows (4) @barackobama, @barrosoeu, @eu_commission, @whitehouse.</t>
  </si>
  <si>
    <t>@Viktor_Orban follows no peers (0).</t>
  </si>
  <si>
    <t>@villysoevndal follows no peers (0).</t>
  </si>
  <si>
    <t>@VladaCG follows no peers (0).</t>
  </si>
  <si>
    <t>@VladaMK follows no peers (0).</t>
  </si>
  <si>
    <t>@vladaRS follows (2) @eu_commission, @number10gov.</t>
  </si>
  <si>
    <t>@vpusic follows no peers (0).</t>
  </si>
  <si>
    <t>@Vyriausybe follows no peers (0).</t>
  </si>
  <si>
    <t>@wernerfaymann follows no peers (0).</t>
  </si>
  <si>
    <t>@whitehouse follows (1) @sebastianpinera.</t>
  </si>
  <si>
    <t>@WilliamJHague follows (23) @abzayed, @barackobama, @barrosoeu, @britishmonarchy, @cabinetofficeuk, @cbabdullahgul, @dilmabr, @elysee, @emmabonino, @euhvr, @hhshkmohd, @leehsienloong, @lmushikiwabo, @medvedevrussiae, @pmharper, @pmoindia, @presidentperes, @queenrania, @rt_erdogan, @sebastianpinera, @somalipm, @statedept, @whitehouse.</t>
  </si>
  <si>
    <t>@winstondookeran follows no peers (0).</t>
  </si>
  <si>
    <t>@Yanukovych_VF follows (7) @barackobama, @euhvr, @kremlinrussia_e, @medvedevrussia, @number10gov, @pmharper, @whitehouse.</t>
  </si>
  <si>
    <t>@zasagmn follows (2) @boldlu, @elbegdorj.</t>
  </si>
  <si>
    <t>@ZivkoBudimir follows (1) @ivojosipovic.</t>
  </si>
  <si>
    <t>@15StClairAve follows no peers (0).</t>
  </si>
  <si>
    <t>Follows (Alt-tag)</t>
  </si>
  <si>
    <t>@15StClairAve is followed by (5) @johnkeypm, @presidenciard, @presidencyghana, @repsouthsudan, @vladarh.</t>
  </si>
  <si>
    <t>@A_Davutoglu_ar is followed by (6) @mfaiceland, @mfaturkey, @mfaturkeyarabic, @mfaturkeyfrench, @tc_disisleri, @trofficeofpd.</t>
  </si>
  <si>
    <t>@A_Davutoglu_eng is followed by (11) @carlbildt, @eu_eeas, @iraqmfa, @mfaiceland, @mfakosovo, @minoritenplatz8, @mrebrasil, @mzzrs, @norwaymfa, @pakdiplomacy, @swemfa.</t>
  </si>
  <si>
    <t>@AbeShinzo is followed by (1) @norwaymfa.</t>
  </si>
  <si>
    <t>@AButkevicius is followed by (2) @brivibas36, @grybauskaite_lt.</t>
  </si>
  <si>
    <t>@ABZayed is followed by (9) @bahdiplomatic, @dfatdcanada, @francediplo_ar, @hoshyarzebari, @kasnms, @laurentlamothe, @mfaiceland, @uaegover, @williamjhague.</t>
  </si>
  <si>
    <t>@AdamJeanPaul is followed by (0).</t>
  </si>
  <si>
    <t>@ADO__Solutions is followed by (3) @presidence_faso, @presidenciard, @vladarh.</t>
  </si>
  <si>
    <t>@adosolutions is followed by (12) @dbassol, @habumuremyip, @presidence_faso, @presidencemali, @presidenciard, @presidencyghana, @primatureci, @primaturerwanda, @repsouthsudan, @sekhoutoureya, @urugwirovillage, @vladarh.</t>
  </si>
  <si>
    <t>@Ahmet_Davutoglu is followed by (22) @albanianmfa, @alexstubb, @basbakanlikkdk, @bernardmembe, @edgarsrinkevics, @enver_hoxhaj, @eu_eeas, @farnesinapress, @fawziayusufadam, @foreignoffice, @honjohnbaird, @hoshyarzebari, @laurentfabius, @laurentlamothe, @mfaiceland, @mfakosovo, @mfaturkey, @mfaturkeyarabic, @mfaturkeyfrench, @mzzrs, @nasserjudeh, @nikolapoposki.</t>
  </si>
  <si>
    <t>@AkordaPress is followed by (4) @mfa_kz, @ortcomkz, @ortcomkze, @primeministerkz.</t>
  </si>
  <si>
    <t>@AlbanianMFA is followed by (18) @bahdiplomatic, @dfat, @edgarsrinkevics, @enver_hoxhaj, @francediplo, @francediplo_en, @iraqmfa, @laurentlamothe, @mfaethiopia, @mfagovtt, @mfaiceland, @mfakosovo, @mrebrasil, @mvep_hr, @mzzrs, @norwaymfa, @pakdiplomacy, @swemfa.</t>
  </si>
  <si>
    <t>@alexstubb is followed by (24) @albanianmfa, @arlietas, @auswaertigesamt, @enver_hoxhaj, @germanydiplo, @grybauskaite_lt, @ikasoulides, @kruddmp, @laurentlamothe, @mfabulgaria, @mfakosovo, @minoritenplatz8, @mrebrasil, @mzzrs, @nikolapoposki, @norwaymfa, @pakdiplomacy, @premierrp, @statsradet, @swemfa, @urmaspaet, @utrikesdep, @valismin, @vladarh.</t>
  </si>
  <si>
    <t>@Ali_Laarayedh is followed by (0).</t>
  </si>
  <si>
    <t>@Ali_Zeidan is followed by (0).</t>
  </si>
  <si>
    <t>@alibongoondimba is followed by (0).</t>
  </si>
  <si>
    <t>@Almagariaf is followed by (1) @ali_zeidan.</t>
  </si>
  <si>
    <t>@altankhuyag_mn is followed by (1) @mforeignaffairs.</t>
  </si>
  <si>
    <t>@AmamaMbabazi is followed by (3) @amb_a_mohammed, @primaturerwanda, @vladarh.</t>
  </si>
  <si>
    <t>@AMB_A_Mohammed is followed by (2) @adamjeanpaul, @drtedros.</t>
  </si>
  <si>
    <t>@AmbOlugbengaAsh is followed by (4) @amb_a_mohammed, @mfaiceland, @norwaymfa, @swemfa.</t>
  </si>
  <si>
    <t>@amorenocharme is followed by (5) @gobiernodechile, @laurentlamothe, @mfaiceland, @ministroalmagro, @mzzrs.</t>
  </si>
  <si>
    <t>@AMularoni is followed by (0).</t>
  </si>
  <si>
    <t>@AnastasiadesCY is followed by (2) @carlbildt, @grybauskaite_lt.</t>
  </si>
  <si>
    <t>@AndrusAnsip is followed by (3) @brivibas36, @grybauskaite_lt, @ilvestoomas.</t>
  </si>
  <si>
    <t>@andryrajoelina is followed by (1) @vladarh.</t>
  </si>
  <si>
    <t>@antiguagov is followed by (2) @pmkamla, @vladarh.</t>
  </si>
  <si>
    <t>@ARG_AFG is followed by (4) @presidenciard, @swemfa, @utrikesdep, @vladarh.</t>
  </si>
  <si>
    <t>@Arlietas is followed by (2) @mfaiceland, @mfakosovo.</t>
  </si>
  <si>
    <t>@ArmandoGuebuza is followed by (4) @presidence_faso, @presidencemali, @presidenciard, @vladarh.</t>
  </si>
  <si>
    <t>@atambayev is followed by (0).</t>
  </si>
  <si>
    <t>@AuswaertigesAmt is followed by (18) @belarusmfa, @cancilleriaperu, @carlbildt, @enver_hoxhaj, @farnesinapress, @iraqmfa, @laurentfabius, @laurentlamothe, @mfa_kz, @mfaiceland, @mfakosovo, @mrebrasil, @mvep_hr, @mzzrs, @norwaymfa, @swemfa, @trofficeofpd, @utrikesdep.</t>
  </si>
  <si>
    <t>@AzerbaijanMFA is followed by (11) @cancilleriaperu, @enver_hoxhaj, @iraqmfa, @mfaethiopia, @mfaiceland, @mid_rf, @minoritenplatz8, @mrebrasil, @mvep_hr, @norwaymfa, @swemfa.</t>
  </si>
  <si>
    <t>@AzerbaijanPA is followed by (5) @azerbaijanmfa, @mid_rf, @mrebrasil, @pmkamla, @vladarh.</t>
  </si>
  <si>
    <t>@azpresident is followed by (5) @azerbaijanmfa, @pmkamla, @prcavacosilva, @presidence_faso, @vladarh.</t>
  </si>
  <si>
    <t>@B_Ivanishvili is followed by (4) @carlbildt, @ilvestoomas, @polandmfa, @presidence_faso.</t>
  </si>
  <si>
    <t>@bahdiplomatic is followed by (19) @belarusmfa, @egovbahrain, @enver_hoxhaj, @francediplo_ar, @germanydiplo, @iraqmfa, @israelmfa, @laurentlamothe, @maecdcanada, @mfabulgaria, @mfaethiopia, @mfagovtt, @mfaiceland, @mfakosovo, @mid_rf, @mrebrasil, @norwaymfa, @pakdiplomacy, @swemfa.</t>
  </si>
  <si>
    <t>@BarackObama is followed by (148) @abutkevicius, @ado__solutions, @albanianmfa, @alexstubb, @amamambabazi, @arlietas, @armandoguebuza, @b_ivanishvili, @bahdiplomatic, @barrosoeu, @bobjcarr, @borutpahor, @cancilleriacol, @cancilleriacrc, @cancilleriaec, @cancilleriaperu, @carlbildt, @communitsl, @cypresidency, @danilomedina, @david_cameron, @dbassol, @desdelamoncloa, @dfatdcanada, @dioncounda2012, @diplomacy_rm, @dreynders, @drwaheedh, @eamongilmore, @edgarsrinkevics, @elbegdorj, @eliodirupo, @elotmanisaad, @emomalirahmon, @enricoletta, @enver_hoxhaj, @epn, @espenbartheide, @eu_commission, @eu_eeas, @euhvr, @farnesinapress, @fedefrancopy, @fhollande, @foreignoffice, @governandorra, @grybauskaite_lt, @habumuremyip, @hannatetteh, @honduraspaz, @honjohnbaird, @ikasoulides, @indiandiplomacy, @iraqmfa, @israel, @israelipm, @israelmfa, @iurieleanca, @ivojosipovic, @jdmahama, @jgoodlucktweets, @johnkeypm, @joseameadek, @josephmuscat_jm, @khalidalkhalifa, @koupakiofficiel, @kremlinrussia, @kremlinrussia_e, @kronprinsparet, @kruddmp, @lagumdzijaz, @laura_ch, @laurentfabius, @laurentlamothe, @macky_sall, @maecdcanada, @maechaiti, @mahamadouissouf, @marianorajoy, @mauriciofunessv, @md_higgins, @megovernment, @merrionstreet, @mfaiceland, @mfakosovo, @micheldjotodia, @micheljmartelly, @mid_rf, @ministroalmagro, @minjashtme, @minoritenplatz8, @mirexrd, @miroslavlajcak, @mpmctweeter, @mrebrasil, @mrtsvangirai, @mvep_hr, @mzzrs, @najibrazak, @nasserjudeh, @nikolapoposki, @nkmaliky, @norwaymfa, @noticiacr, @ollanta_humalat, @pakspokesperson, @palazzo_chigi, @palestinepres, @pmkamla, @pmomalaysia, @pouyingluck, @pr_paul_biya, @prcavacosilva, @predsednikrs, @presidence_faso, @presidenceci, @presidencemali, @presidenciacr, @presidenciacv, @presidenciapy, @presidenciard, @presidencyghana, @primaturerwanda, @primeministry, @rchenriquez, @rmartinelli, @robertfico, @saakashvilim, @salamtammam, @saliberisha, @saliberishaal, @samkutesa, @sebastianpinera, @seccomunicacion, @sekhoutoureya, @sigmundurdavid, @swemfa, @ts_elbegdorj, @ukenyatta, @ulkoministerio, @urugwirovillage, @utrikesdep, @vdombrovskis, @victor_ponta, @vigenin, @vladarh, @williamjhague, @yanukovych_vf.</t>
  </si>
  <si>
    <t>@BarrosoEU is followed by (41) @anastasiadescy, @borutpahor, @carlbildt, @cypresidency, @cyprusmfa, @dfat, @edgarsrinkevics, @enver_hoxhaj, @espenbartheide, @francediplo_en, @germanydiplo, @grybauskaite_lt, @iurieleanca, @joseameadek, @laurentfabius, @maechaiti, @merrionstreet, @mfabelgiummedia, @mfaiceland, @mfakosovo, @micheljmartelly, @mid_rf, @minaffetrwanda, @minbuza, @minoritenplatz8, @mirexrd, @miroslavlajcak, @mvep_hr, @mzzrs, @norwaymfa, @palazzo_chigi, @polandmfa, @premiertusk, @sikorskiradek, @slovakiamfa, @swemfa, @tpkanslia, @ulkoministerio, @victor_ponta, @vigenin, @williamjhague.</t>
  </si>
  <si>
    <t>@BarrowDean is followed by (1) @vladarh.</t>
  </si>
  <si>
    <t>@BasbakanlikKDK is followed by (1) @mfaiceland.</t>
  </si>
  <si>
    <t>@BdiPresidence is followed by (1) @presidencemali.</t>
  </si>
  <si>
    <t>@BelarusMFA is followed by (8) @belarusmid, @carlbildt, @iraqmfa, @mfaiceland, @mrebrasil, @mvep_hr, @norwaymfa, @swemfa.</t>
  </si>
  <si>
    <t>@BelarusMID is followed by (4) @edgarsrinkevics, @iraqmfa, @israelmfa, @mid_rf.</t>
  </si>
  <si>
    <t>@belizegov is followed by (1) @vladarh.</t>
  </si>
  <si>
    <t>@BernardMembe is followed by (5) @dfatdcanada, @maecdcanada, @mfaiceland, @minaffetrwanda, @norwaymfa.</t>
  </si>
  <si>
    <t>@BgPresidency is followed by (1) @predsednikrs.</t>
  </si>
  <si>
    <t>@bluehousekorea is followed by (1) @barrosoeu.</t>
  </si>
  <si>
    <t>@bobjcarr is followed by (18) @carlbildt, @dfatdcanada, @enver_hoxhaj, @espenbartheide, @francediplo, @honjohnbaird, @joseameadek, @laurentfabius, @maecdcanada, @mfaiceland, @mfakosovo, @mid_rf, @mzzrs, @najibrazak, @nasserjudeh, @norwaymfa, @pakdiplomacy, @swemfa.</t>
  </si>
  <si>
    <t>@boldlu is followed by (6) @mfaiceland, @mid_rf, @norwaymfa, @pmoffice_mn, @ts_elbegdorj, @zasagmn.</t>
  </si>
  <si>
    <t>@BorutPahor is followed by (1) @mvep_hr.</t>
  </si>
  <si>
    <t>@BR_Sprecher is followed by (1) @vladarh.</t>
  </si>
  <si>
    <t>@BritishMonarchy is followed by (25) @arlietas, @brivibas36, @bwgovernment, @dfat, @edgarsrinkevics, @eliodirupo, @fijipm, @foreignoffice, @grybauskaite_lt, @israelmfa, @kronprinsparet, @laurentlamothe, @mauriciofunessv, @megovernment, @mvep_hr, @number10gov, @palaismonaco, @pmharper, @pmkamla, @prcavacosilva, @presidenciacv, @robertfico, @saliberisha, @vladarh, @williamjhague.</t>
  </si>
  <si>
    <t>@Brivibas36 is followed by (0).</t>
  </si>
  <si>
    <t>@brunei_pmo is followed by (0).</t>
  </si>
  <si>
    <t>@BundesReg is followed by (0).</t>
  </si>
  <si>
    <t>@BurundiGov is followed by (3) @bdipresidence, @minaffetrwanda, @vladarh.</t>
  </si>
  <si>
    <t>@BWGovernment is followed by (1) @vladarh.</t>
  </si>
  <si>
    <t>@Cabinet_EG is followed by (2) @egypresidency, @vladarh.</t>
  </si>
  <si>
    <t>@cabinetofficeuk is followed by (10) @alexstubb, @carlbildt, @enver_hoxhaj, @francediplo, @mvep_hr, @palazzo_chigi, @swemfa, @ulkoministerio, @utrikesdep, @williamjhague.</t>
  </si>
  <si>
    <t>@CancilleriaCol is followed by (6) @cancilleriapa, @francediplo_es, @iraqmfa, @joseameadek, @mfaiceland, @mirexrd.</t>
  </si>
  <si>
    <t>@cancilleriacrc is followed by (7) @cancilleriapa, @cancilleriaperu, @iraqmfa, @mfaiceland, @mid_rf, @norwaymfa, @polandmfa.</t>
  </si>
  <si>
    <t>@CancilleriaEc is followed by (3) @iraqmfa, @mfaiceland, @swemfa.</t>
  </si>
  <si>
    <t>@CancilleriaPA is followed by (0).</t>
  </si>
  <si>
    <t>@CancilleriaPeru is followed by (3) @iraqmfa, @mfaiceland, @mfakosovo.</t>
  </si>
  <si>
    <t>@cancilleriasv is followed by (8) @cancilleriacrc, @cancilleriaperu, @iraqmfa, @israelmfa, @mfaiceland, @mid_rf, @mirexrd, @norwaymfa.</t>
  </si>
  <si>
    <t>@carlbildt is followed by (17) @brivibas36, @cancilleriaperu, @cyprusmfa, @diplomacy_rm, @germanydiplo, @israelmfa, @laurentlamothe, @maecdcanada, @maeromania, @mvep_hr, @mzzrs, @nikolapoposki, @repsouthsudan, @swemfa, @tpkanslia, @urmaspaet, @vladarh.</t>
  </si>
  <si>
    <t>@CasaCivilPRA is followed by (0).</t>
  </si>
  <si>
    <t>@CasaRosadaAR is followed by (4) @cancilleriaperu, @mirexrd, @mrebrasil, @vencancilleria.</t>
  </si>
  <si>
    <t>@cbabdullahgul is followed by (22) @ahmet_davutoglu, @barrosoeu, @basbakanlikkdk, @borutpahor, @carlbildt, @edgarsrinkevics, @emomalirahmon, @enver_hoxhaj, @eu_commission, @eu_eeas, @euhvr, @foreignoffice, @grybauskaite_lt, @mfakosovo, @najibrazak, @number10gov, @prcavacosilva, @presidenciacv, @recept_erdogan, @tc_disisleri, @vladarh, @williamjhague.</t>
  </si>
  <si>
    <t>@cbildt is followed by (3) @carlbildt, @mfaiceland, @swemfa.</t>
  </si>
  <si>
    <t>@CFKArgentina is followed by (30) @cancilleriacrc, @cancilleriaec, @cancilleriaperu, @danilomedina, @desdelamoncloa, @fedefrancopy, @foreignoffice, @francediplo_es, @israel, @jauamiranda, @joseameadek, @laurentlamothe, @marianorajoy, @minexgt, @ministroalmagro, @mirexrd, @mrebrasil, @noticiacr, @number10gov, @pmkamla, @prensapcm, @presidencia_sv, @presidenciacr, @presidenciacv, @presidencialven, @presidenciapy, @presidenciard, @rmartinelli, @vencancilleria, @vladarh.</t>
  </si>
  <si>
    <t>@ChefGov_ma is followed by (0).</t>
  </si>
  <si>
    <t>@CommsUnitSL is followed by (0).</t>
  </si>
  <si>
    <t>@ComunicadosHN is followed by (2) @presidenciacr, @vladarh.</t>
  </si>
  <si>
    <t>@CourGrandDucale is followed by (1) @vladarh.</t>
  </si>
  <si>
    <t>@CubaMINREX is followed by (5) @cancilleriaec, @cancilleriaperu, @mfaiceland, @mid_rf, @mirexrd.</t>
  </si>
  <si>
    <t>@cypresidency is followed by (1) @ikasoulides.</t>
  </si>
  <si>
    <t>@CyprusMFA is followed by (0).</t>
  </si>
  <si>
    <t>@Daniel_k_Duncan is followed by (0).</t>
  </si>
  <si>
    <t>@DaniloMedina is followed by (7) @cancilleriacrc, @joseameadek, @micheljmartelly, @mirexrd, @mrebrasil, @presidence_faso, @vladarh.</t>
  </si>
  <si>
    <t>@David_Cameron is followed by (26) @amamambabazi, @auswaertigesamt, @borutpahor, @carlbildt, @elbegdorj, @eliodirupo, @enver_hoxhaj, @espenbartheide, @eu_eeas, @fawziayusufadam, @grybauskaite_lt, @habumuremyip, @ikasoulides, @josephmuscat_jm, @marianorajoy, @mfakosovo, @mirexrd, @mvep_hr, @mzzrs, @najibrazak, @nasserjudeh, @palazzo_chigi, @presidence_faso, @presidencemali, @swemfa, @vdombrovskis.</t>
  </si>
  <si>
    <t>@Dbassol is followed by (3) @iraqmfa, @mfaiceland, @norwaymfa.</t>
  </si>
  <si>
    <t>@deplu is followed by (6) @mfaethiopia, @mfaiceland, @mfakosovo, @mid_rf, @norwaymfa, @swemfa.</t>
  </si>
  <si>
    <t>@desdelamoncloa is followed by (17) @barrosoeu, @cancilleriacrc, @cancilleriaperu, @cypresidency, @eliodirupo, @francediplo_es, @honduraspaz, @mirexrd, @palazzo_chigi, @pmkamla, @prcavacosilva, @prensapcm, @presidenciacv, @presidenciapy, @presidenciard, @rmartinelli, @vladarh.</t>
  </si>
  <si>
    <t>@dfaspokesperson is followed by (0).</t>
  </si>
  <si>
    <t>@dfat is followed by (14) @auswaertigesamt, @bahdiplomatic, @belarusmfa, @francediplo, @honjohnbaird, @iraqmfa, @israelmfa, @laurentlamothe, @mfaethiopia, @mfaiceland, @mid_rf, @mzzrs, @nikolapoposki, @pakdiplomacy.</t>
  </si>
  <si>
    <t>@DFATDCanada is followed by (15) @albanianmfa, @belarusmfa, @cancilleriaperu, @francediplo_en, @iraqmfa, @israelmfa, @mfa_kz, @mfaethiopia, @mfagovtt, @mfaiceland, @mrebrasil, @nikolapoposki, @norwaymfa, @pakdiplomacy, @ulkoministerio.</t>
  </si>
  <si>
    <t>@dfatirl is followed by (22) @belarusmfa, @cancilleriaperu, @carlbildt, @cyprusmfa, @dfat, @edgarsrinkevics, @enver_hoxhaj, @espenbartheide, @francediplo, @ikasoulides, @iraqmfa, @israelmfa, @mfaethiopia, @mfaiceland, @mfakosovo, @mid_rf, @mrebrasil, @mvep_hr, @mzzrs, @norwaymfa, @pakdiplomacy, @ulkoministerio.</t>
  </si>
  <si>
    <t>@Dioncounda2012 is followed by (1) @vladarh.</t>
  </si>
  <si>
    <t>@Diplomacy_RM is followed by (0).</t>
  </si>
  <si>
    <t>@DonaldRamotar is followed by (0).</t>
  </si>
  <si>
    <t>@DrBoniYAYI is followed by (5) @prcavacosilva, @presidence_faso, @presidencemali, @presidencyghana, @vladarh.</t>
  </si>
  <si>
    <t>@dreynders is followed by (15) @alexstubb, @amb_a_mohammed, @carlbildt, @dfatdcanada, @edgarsrinkevics, @eliodirupo, @enver_hoxhaj, @eu_eeas, @latvian_mfa, @maecdcanada, @mfaiceland, @mfakosovo, @miroslavlajcak, @pakdiplomacy, @swemfa.</t>
  </si>
  <si>
    <t>@DrTedros is followed by (0).</t>
  </si>
  <si>
    <t>@DrWaheedH is followed by (2) @maldivespo, @presidence_faso.</t>
  </si>
  <si>
    <t>@EamonGilmore is followed by (4) @enver_hoxhaj, @francediplo, @linkeviciusl, @mfaiceland.</t>
  </si>
  <si>
    <t>@ebkoroma is followed by (0).</t>
  </si>
  <si>
    <t>@edgarsrinkevics is followed by (7) @enver_hoxhaj, @laurentlamothe, @maecdcanada, @mfaiceland, @mfakosovo, @norwaymfa, @utrikesdep.</t>
  </si>
  <si>
    <t>@eGovBahrain is followed by (0).</t>
  </si>
  <si>
    <t>@EgyPresidency is followed by (4) @mfakosovo, @predsednikrs, @presidencemali, @swemfa.</t>
  </si>
  <si>
    <t>@elbegdorj is followed by (7) @cancilleriaperu, @espenbartheide, @mforeignaffairs, @pmoffice_mn, @presidence_faso, @vladarh, @zasagmn.</t>
  </si>
  <si>
    <t>@eliodirupo is followed by (8) @iurieleanca, @marianorajoy, @nasserjudeh, @palazzo_chigi, @polandmfa, @presidence_faso, @victor_ponta, @vladarh.</t>
  </si>
  <si>
    <t>@Elotmanisaad is followed by (0).</t>
  </si>
  <si>
    <t>@Elysee is followed by (45) @ado__solutions, @alexstubb, @borutpahor, @cancilleriaperu, @carlbildt, @cypresidency, @cyprusmfa, @dbassol, @desdelamoncloa, @edgarsrinkevics, @eliodirupo, @eu_eeas, @fhollande, @foreignoffice, @francediplo_ar, @francediplo_en, @francediplo_es, @governandorra, @gvtmonaco, @ikasoulides, @israel, @israelmfa, @jensstoltenberg, @josephmuscat_jm, @juanmansantos, @koupakiofficiel, @macky_sall, @mahamadouissouf, @merrionstreet, @ministroalmagro, @norwaymfa, @palaismonaco, @palazzo_chigi, @pr_paul_biya, @prcavacosilva, @presidence_faso, @presidenceci, @primeministergr, @regsprecher, @sekhoutoureya, @swemfa, @tbasescu, @utrikesdep, @vladarh, @williamjhague.</t>
  </si>
  <si>
    <t>@emansionliberia is followed by (0).</t>
  </si>
  <si>
    <t>@emmabonino is followed by (9) @espenbartheide, @eu_eeas, @foreignoffice, @ilvestoomas, @joseameadek, @minoritenplatz8, @palazzo_chigi, @sikorskiradek, @williamjhague.</t>
  </si>
  <si>
    <t>@EmomaliRahmon is followed by (2) @presidence_faso, @vladarh.</t>
  </si>
  <si>
    <t>@EndaKennyTD is followed by (7) @barrosoeu, @eu_commission, @euhvr, @md_higgins, @palazzo_chigi, @vdombrovskis, @vladarh.</t>
  </si>
  <si>
    <t>@EnricoLetta is followed by (9) @amularoni, @dfatdcanada, @enver_hoxhaj, @eu_eeas, @euhvr, @farnesinapress, @maecdcanada, @palazzo_chigi, @vdombrovskis.</t>
  </si>
  <si>
    <t>@Enver_Hoxhaj is followed by (0).</t>
  </si>
  <si>
    <t>@EPN is followed by (13) @cancilleriacrc, @cancilleriaec, @cancilleriaperu, @francediplo_es, @gobrep, @laurentlamothe, @maechaiti, @mirexrd, @mrebrasil, @prensapcm, @presidenciacr, @presidenciard, @vladarh.</t>
  </si>
  <si>
    <t>@EspenBarthEide is followed by (5) @dfatdcanada, @joseameadek, @maecdcanada, @mfakosovo, @swemfa.</t>
  </si>
  <si>
    <t>@EstonianGovt is followed by (11) @barrosoeu, @brivibas36, @carlbildt, @euhvr, @grybauskaite_lt, @ilvestoomas, @megovernment, @presidenciacr, @repsouthsudan, @vdombrovskis, @vladarh.</t>
  </si>
  <si>
    <t>@EU_Commission is followed by (60) @albanianmfa, @arlietas, @auswaertigesamt, @azerbaijanmfa, @basbakanlikkdk, @bgpresidency, @borutpahor, @brivibas36, @cancilleriaperu, @cypresidency, @cyprusmfa, @dfatdcanada, @dfatirl, @diplomacy_rm, @edgarsrinkevics, @eliodirupo, @enver_hoxhaj, @farnesinapress, @fijipm, @fil_gouv, @francediplo_en, @francediplo_es, @govcyprus, @governandorra, @govspokeswoman, @grybauskaite_lt, @ikasoulides, @israel, @israelmfa, @iurieleanca, @josephmuscat_jm, @latvian_mfa, @marianorajoy, @merrionstreet, @mfabelgiummedia, @mfabulgaria, @mfaethiopia, @mfaiceland, @mfakosovo, @minoritenplatz8, @mrebrasil, @mvep_hr, @mzzrs, @nikolapoposki, @norwaymfa, @palazzo_chigi, @prcavacosilva, @presidenciacv, @presidenciard, @primaturerwanda, @rmartinelli, @serbiangov, @swemfa, @trdiplo_arabic, @trofficeofpd, @tunisiediplo, @ulkoministerio, @utrikesdep, @vigenin, @vladars.</t>
  </si>
  <si>
    <t>@eu_eeas is followed by (29) @auswaertigesamt, @b_ivanishvili, @basbakanlikkdk, @cancilleriaperu, @dfat, @diplomacy_rm, @edgarsrinkevics, @enver_hoxhaj, @farnesinapress, @francediplo_es, @ilvestoomas, @iraqmfa, @israelmfa, @iurieleanca, @linkeviciusl, @mfabelgiummedia, @mfaethiopia, @mfaiceland, @mrebrasil, @nasserjudeh, @nikolapoposki, @pakdiplomacy, @palazzo_chigi, @rafikabdessalem, @slovakiamfa, @swemfa, @trdiplo_arabic, @trofficeofpd, @utrikesdep.</t>
  </si>
  <si>
    <t>@euHvR is followed by (59) @albanianmfa, @alexstubb, @anastasiadescy, @auswaertigesamt, @b_ivanishvili, @bgpresidency, @borutpahor, @carlbildt, @cypresidency, @cyprusmfa, @diplomacy_rm, @dreynders, @edgarsrinkevics, @enver_hoxhaj, @espenbartheide, @eu_eeas, @farnesinapress, @francediplo_en, @germanydiplo, @greecemfa, @grybauskaite_lt, @ikasoulides, @israel, @israelmfa, @iurieleanca, @joseameadek, @latvian_mfa, @laurentfabius, @maechaiti, @megovernment, @merrionstreet, @mfabelgiummedia, @mfaiceland, @mfakosovo, @micheljmartelly, @minbuza, @minoritenplatz8, @miroslavlajcak, @mrebrasil, @mvep_hr, @mzzrs, @nikolapoposki, @norwaymfa, @palazzo_chigi, @prcavacosilva, @premiertusk, @presidenciard, @repsouthsudan, @serbiangov, @slovakiamfa, @swemfa, @tbasescu, @tpkanslia, @ts_elbegdorj, @ulkoministerio, @utrikesdep, @victor_ponta, @williamjhague, @yanukovych_vf.</t>
  </si>
  <si>
    <t>@FarnesinaPress is followed by (3) @mfaethiopia, @mfaiceland, @mid_rf.</t>
  </si>
  <si>
    <t>@FawziaYusufAdam is followed by (6) @adamjeanpaul, @carlbildt, @francediplo_en, @mfaiceland, @mzzrs, @norwaymfa.</t>
  </si>
  <si>
    <t>@fedefrancopy is followed by (4) @cancilleriaperu, @mirexrd, @presidence_faso, @vladarh.</t>
  </si>
  <si>
    <t>@FGNASSINGBE is followed by (2) @presidence_faso, @presidencemali.</t>
  </si>
  <si>
    <t>@fhollande is followed by (29) @alexstubb, @barrosoeu, @cancilleriaperu, @dioncounda2012, @eliodirupo, @enricoletta, @eu_commission, @eu_eeas, @euhvr, @fil_gouv, @grybauskaite_lt, @israel, @israelmfa, @iurieleanca, @jensstoltenberg, @koupakiofficiel, @laurentlamothe, @mahamadouissouf, @marianorajoy, @mirexrd, @norwaymfa, @palazzo_chigi, @presidence_faso, @presidencemali, @presidenciacv, @presidenciard, @sekhoutoureya, @victor_ponta, @vladarh.</t>
  </si>
  <si>
    <t>@FijiMFA is followed by (9) @dfat, @enver_hoxhaj, @iraqmfa, @laurentlamothe, @mfaiceland, @mid_rf, @mvep_hr, @norwaymfa, @swemfa.</t>
  </si>
  <si>
    <t>@fil_gouv is followed by (2) @francediplo_es, @presidencemali.</t>
  </si>
  <si>
    <t>@FinGovernment is followed by (6) @barrosoeu, @carlbildt, @governmentrf, @repsouthsudan, @vdombrovskis, @vladarh.</t>
  </si>
  <si>
    <t>@ForeignMinistry is followed by (20) @albanianmfa, @belarusmfa, @enver_hoxhaj, @eu_commission, @francediplo, @francediplo_ar, @germanydiplo, @iraqmfa, @israelmfa, @laurentlamothe, @mfa_russia, @mfaethiopia, @mfaiceland, @mfakosovo, @mrebrasil, @mvep_hr, @norwaymfa, @pakdiplomacy, @polandmfa, @swemfa.</t>
  </si>
  <si>
    <t>@foreignMV is followed by (0).</t>
  </si>
  <si>
    <t>@foreignoffice is followed by (56) @albanianmfa, @alexstubb, @amb_a_mohammed, @cabinetofficeuk, @cancilleriacrc, @cancilleriaec, @cancilleriaperu, @carlbildt, @cyprusmfa, @diplomacy_rm, @drtedros, @edgarsrinkevics, @eliodirupo, @enver_hoxhaj, @eu_commission, @farnesinapress, @fawziayusufadam, @fijipm, @fijirepublic, @francediplo_ar, @francediplo_en, @germanydiplo, @hoshyarzebari, @ikasoulides, @iraqmfa, @khalidalkhalifa, @latvian_mfa, @laurentlamothe, @mfa_kz, @mfabulgaria, @mfaethiopia, @mfagovtt, @mfaiceland, @mfaofarmenia, @micheljmartelly, @mid_rf, @minbuza, @minoritenplatz8, @mirexrd, @mvep_hr, @mzzrs, @nasserjudeh, @nikolapoposki, @norwaymfa, @pakdiplomacy, @pakspokesperson, @palazzo_chigi, @pmkamla, @presidenciacr, @rafikabdessalem, @sekhoutoureya, @slovakiamfa, @swemfa, @thevillasomalia, @tpkanslia, @utrikesdep.</t>
  </si>
  <si>
    <t>@fragaCarlBildt is followed by (1) @mfaiceland.</t>
  </si>
  <si>
    <t>@francediplo is followed by (40) @ado__solutions, @alexstubb, @arg_afg, @belarusmfa, @cancilleriaperu, @cyprusmfa, @dbassol, @diplomacy_rm, @drboniyayi, @edgarsrinkevics, @eliodirupo, @enver_hoxhaj, @farnesinapress, @gvtmonaco, @ikasoulides, @iraqmfa, @israelmfa, @jeanmarcayrault, @laurentlamothe, @macky_sall, @maechaiti, @mahamadouissouf, @mfabelgiummedia, @mfagovtt, @mfaiceland, @mfakosovo, @micheldjotodia, @mid_rf, @minaffetrwanda, @minoritenplatz8, @mzzrs, @nikolapoposki, @norwaymfa, @palazzo_chigi, @presidence_faso, @presidenciard, @sekhoutoureya, @swemfa, @tpkanslia, @ulkoministerio.</t>
  </si>
  <si>
    <t>@francediplo_ar is followed by (1) @mfaiceland.</t>
  </si>
  <si>
    <t>@francediplo_EN is followed by (9) @cancilleriaperu, @cyprusmfa, @edgarsrinkevics, @espenbartheide, @fil_gouv, @francediplo_es, @ikasoulides, @mfaiceland, @slovakiamfa.</t>
  </si>
  <si>
    <t>@francediplo_ES is followed by (1) @mfaiceland.</t>
  </si>
  <si>
    <t>@GermanyDiplo is followed by (22) @auswaertigesamt, @cancilleriaperu, @cyprusmfa, @edgarsrinkevics, @enver_hoxhaj, @francediplo, @ikasoulides, @ilvestoomas, @iraqmfa, @israel, @latvian_mfa, @maecdcanada, @mfaethiopia, @mfaiceland, @mfakosovo, @mid_rf, @minoritenplatz8, @mvep_hr, @mzzrs, @presidenciard, @ulkoministerio, @utrikesdep.</t>
  </si>
  <si>
    <t>@GH_PARK is followed by (0).</t>
  </si>
  <si>
    <t>@GjorgeIvanov is followed by (2) @gruevskinikola, @vladarh.</t>
  </si>
  <si>
    <t>@GMICafghanistan is followed by (1) @swemfa.</t>
  </si>
  <si>
    <t>@GobiernodeChile is followed by (13) @cancilleriacrc, @cancilleriaec, @cancilleriaperu, @desdelamoncloa, @elysee, @francediplo_es, @ministroalmagro, @mirexrd, @pmkamla, @presidenciacr, @presidenciacv, @presidenciapy, @vladarh.</t>
  </si>
  <si>
    <t>@gobrep is followed by (9) @cancilleriaec, @cancilleriaperu, @desdelamoncloa, @jensstoltenberg, @mirexrd, @noticiacr, @presidenciacr, @presidenciacv, @vladarh.</t>
  </si>
  <si>
    <t>@Gouvci is followed by (2) @presidence_faso, @presidenceci.</t>
  </si>
  <si>
    <t>@GovCyprus is followed by (0).</t>
  </si>
  <si>
    <t>@GovernAndorra is followed by (2) @barrosoeu, @vladarh.</t>
  </si>
  <si>
    <t>@GovernmentMN is followed by (1) @vladarh.</t>
  </si>
  <si>
    <t>@GovernmentRF is followed by (10) @brivibas36, @carlbildt, @cypresidency, @edgarsrinkevics, @iraqgov, @iurieleanca, @mid_rf, @palazzo_chigi, @predsednikrs, @serbiangov.</t>
  </si>
  <si>
    <t>@govgd is followed by (2) @pmkamla, @vladarh.</t>
  </si>
  <si>
    <t>@govgr is followed by (3) @barrosoeu, @euhvr, @vladarh.</t>
  </si>
  <si>
    <t>@GovPH_PCOO is followed by (1) @dfaspokesperson.</t>
  </si>
  <si>
    <t>@govpt is followed by (16) @barrosoeu, @cancilleriaperu, @casacivilpra, @desdelamoncloa, @eliodirupo, @eu_commission, @euhvr, @honduraspaz, @ministroalmagro, @mrebrasil, @palazzo_chigi, @prcavacosilva, @presidencemali, @presidenciacv, @presidenciard, @vladarh.</t>
  </si>
  <si>
    <t>@govsingapore is followed by (2) @indiandiplomacy, @vladarh.</t>
  </si>
  <si>
    <t>@govspokeswoman is followed by (0).</t>
  </si>
  <si>
    <t>@GOVuz is followed by (3) @presidence_faso, @presidenciard, @vladarh.</t>
  </si>
  <si>
    <t>@GreeceMFA is followed by (28) @albanianmfa, @alexstubb, @bahdiplomatic, @belarusmfa, @carlbildt, @cyprusmfa, @dfatdcanada, @edgarsrinkevics, @enver_hoxhaj, @foreignoffice, @germanydiplo, @govgr, @ikasoulides, @iraqmfa, @israelmfa, @laurentlamothe, @maecdcanada, @mfabulgaria, @mfaethiopia, @mfaiceland, @mfakosovo, @mid_rf, @mrebrasil, @mvep_hr, @norwaymfa, @pakdiplomacy, @polandmfa, @trofficeofpd.</t>
  </si>
  <si>
    <t>@GruevskiNikola is followed by (3) @barrosoeu, @presidence_faso, @vladarh.</t>
  </si>
  <si>
    <t>@Grybauskaite_LT is followed by (3) @auswaertigesamt, @borutpahor, @ikasoulides.</t>
  </si>
  <si>
    <t>@GuatemalaGob is followed by (4) @cancilleriaperu, @mirexrd, @presidenciacr, @vladarh.</t>
  </si>
  <si>
    <t>@GuvernulRM is followed by (1) @diplomacy_rm.</t>
  </si>
  <si>
    <t>@GvtMonaco is followed by (1) @vladarh.</t>
  </si>
  <si>
    <t>@HabumuremyiP is followed by (2) @minaffetrwanda, @primaturerwanda.</t>
  </si>
  <si>
    <t>@HailemariamD is followed by (4) @carlbildt, @laurentlamothe, @mfaiceland, @pakdiplomacy.</t>
  </si>
  <si>
    <t>@HannaTetteh is followed by (0).</t>
  </si>
  <si>
    <t>@HassanRouhani is followed by (0).</t>
  </si>
  <si>
    <t>@HHShkMohd is followed by (26) @ali_zeidan, @barrosoeu, @carlbildt, @eu_commission, @euhvr, @foreignoffice, @francediplo_ar, @hoshyarzebari, @kasnms, @laurentlamothe, @mfakosovo, @mrebrasil, @mvep_hr, @ofmuae, @pmkamla, @pmomalaysia, @prcavacosilva, @presidencemali, @presidenciacv, @primeministry, @repsouthsudan, @saliberisha, @swemfa, @uaegover, @utrikesdep, @williamjhague.</t>
  </si>
  <si>
    <t>@HondurasPaz is followed by (2) @cancilleriacrc, @vladarh.</t>
  </si>
  <si>
    <t>@HonJohnBaird is followed by (11) @bernardmembe, @cancilleriaperu, @edgarsrinkevics, @espenbartheide, @foreignoffice, @khalidalkhalifa, @mfaiceland, @mfakosovo, @mid_rf, @norwaymfa, @pakdiplomacy.</t>
  </si>
  <si>
    <t>@Horacio_Cartes is followed by (2) @cancilleriaec, @cancilleriaperu.</t>
  </si>
  <si>
    <t>@HoshyarZebari is followed by (8) @carlbildt, @espenbartheide, @iraqgov, @iraqmfa, @israelmfa, @mfaiceland, @pakdiplomacy, @swemfa.</t>
  </si>
  <si>
    <t>@HRHPSalman is followed by (2) @francediplo_ar, @khalidalkhalifa.</t>
  </si>
  <si>
    <t>@IKasoulides is followed by (0).</t>
  </si>
  <si>
    <t>@IlvesToomas is followed by (14) @arlietas, @brivibas36, @edgarsrinkevics, @grybauskaite_lt, @mfaiceland, @mfakosovo, @miroslavlajcak, @rigas_pils, @swemfa, @tpkanslia, @urmaspaet, @utrikesdep, @vdombrovskis, @vladarh.</t>
  </si>
  <si>
    <t>@imprensaPR is followed by (4) @casacivilpra, @elysee, @presidenciacv, @vladarh.</t>
  </si>
  <si>
    <t>@IndianDiplomacy is followed by (26) @bahdiplomatic, @belarusmfa, @cancilleriaperu, @carlbildt, @eu_eeas, @francediplo, @francediplo_en, @germanydiplo, @iraqmfa, @israelmfa, @jensstoltenberg, @laurentlamothe, @mfabulgaria, @mfaethiopia, @mfagovtt, @mfaiceland, @mfakosovo, @mid_rf, @minoritenplatz8, @mrebrasil, @mvep_hr, @mzzrs, @pakdiplomacy, @pakspokesperson, @pmkamla, @swemfa.</t>
  </si>
  <si>
    <t>@infopresidencia is followed by (10) @cancilleriacrc, @cancilleriaec, @cancilleriaperu, @laurentlamothe, @mirexrd, @pmkamla, @presidencia_ec, @presidenciacr, @presidenciapy, @vladarh.</t>
  </si>
  <si>
    <t>@IOGpr11 is followed by (1) @vladarh.</t>
  </si>
  <si>
    <t>@IRAQgov is followed by (0).</t>
  </si>
  <si>
    <t>@IraqMFA is followed by (0).</t>
  </si>
  <si>
    <t>@Israel is followed by (17) @cancilleriacrc, @desdelamoncloa, @enver_hoxhaj, @francediplo_ar, @indiandiplomacy, @israelipm_heb, @laurentlamothe, @megovernment, @mfaiceland, @mfakosovo, @mrebrasil, @norwaymfa, @palestinepres, @polandmfa, @presidenciacr, @repsouthsudan, @swemfa.</t>
  </si>
  <si>
    <t>@IsraeliPM is followed by (20) @albanianmfa, @cancilleriaperu, @carlbildt, @dfatdcanada, @enver_hoxhaj, @laurentlamothe, @maecdcanada, @mid_rf, @mirexrd, @netanyahu, @nikolapoposki, @palestinepres, @presidenciacr, @presidenciacv, @primeministergr, @regsprecher, @saliberisha, @swemfa, @vdombrovskis, @vladarh.</t>
  </si>
  <si>
    <t>@Israelipm_ar is followed by (1) @israelipm_heb.</t>
  </si>
  <si>
    <t>@IsraeliPM_heb is followed by (0).</t>
  </si>
  <si>
    <t>@IsraelMFA is followed by (11) @enver_hoxhaj, @francediplo_ar, @ikasoulides, @israelipm_heb, @laurentlamothe, @megovernment, @mfaethiopia, @mfaiceland, @mfakosovo, @mvep_hr, @nikolapoposki.</t>
  </si>
  <si>
    <t>@IstanaRakyat is followed by (1) @portal_kemlu_ri.</t>
  </si>
  <si>
    <t>@IurieLeanca is followed by (0).</t>
  </si>
  <si>
    <t>@ivojosipovic is followed by (8) @borutpahor, @mfakosovo, @mvep_hr, @mzzrs, @prcavacosilva, @presidenciard, @vladarh, @zivkobudimir.</t>
  </si>
  <si>
    <t>@JauaMiranda is followed by (3) @cancilleriaec, @mirexrd, @presidencialven.</t>
  </si>
  <si>
    <t>@JDMahama is followed by (3) @amamambabazi, @presidence_faso, @presidencemali.</t>
  </si>
  <si>
    <t>@jeanmarcayrault is followed by (13) @barrosoeu, @eliodirupo, @euhvr, @fil_gouv, @laurentlamothe, @mzzrs, @palazzo_chigi, @presidence_faso, @presidencemali, @presidenciacr, @regsprecher, @victor_ponta, @vladarh.</t>
  </si>
  <si>
    <t>@jensstoltenberg is followed by (18) @amamambabazi, @borutpahor, @brivibas36, @edgarsrinkevics, @eliodirupo, @eu_commission, @euhvr, @israel, @laurentlamothe, @mfaiceland, @ministroalmagro, @minoritenplatz8, @norwaymfa, @sigmundurdavid, @swemfa, @utrikesdep, @victor_ponta, @vladarh.</t>
  </si>
  <si>
    <t>@JGoodlucktweets is followed by (11) @amamambabazi, @ambolugbengaash, @espenbartheide, @macky_sall, @mahamadouissouf, @mfakosovo, @pmkamla, @pr_paul_biya, @presidence_faso, @presidencemali, @vladarh.</t>
  </si>
  <si>
    <t>@jmkikwete is followed by (14) @alexstubb, @amamambabazi, @amb_a_mohammed, @habumuremyip, @macky_sall, @minaffetrwanda, @presidence_faso, @presidencemali, @presidenciard, @presidencyghana, @primaturerwanda, @ukenyatta, @urugwirovillage, @vladarh.</t>
  </si>
  <si>
    <t>@JohnKerry is followed by (28) @alexstubb, @auswaertigesamt, @b_ivanishvili, @carlbildt, @dfatdcanada, @eamongilmore, @edgarsrinkevics, @eliodirupo, @enver_hoxhaj, @espenbartheide, @farnesinapress, @fawziayusufadam, @francediplo, @germanydiplo, @honjohnbaird, @iraqmfa, @joseameadek, @linkeviciusl, @maecdcanada, @mfa_russia, @mfaiceland, @mid_rf, @miroslavlajcak, @mofakr_eng, @mzzrs, @norwaymfa, @pakdiplomacy, @palazzo_chigi.</t>
  </si>
  <si>
    <t>@johnkeypm is followed by (8) @barrosoeu, @euhvr, @joseameadek, @laurentlamothe, @pmkamla, @prcavacosilva, @presidence_faso, @vladarh.</t>
  </si>
  <si>
    <t>@Jorgecfonseca is followed by (0).</t>
  </si>
  <si>
    <t>@JoseAMeadeK is followed by (8) @cancilleriaec, @cancilleriaperu, @dfatdcanada, @mfaiceland, @mid_rf, @mirexrd, @mrebrasil, @norwaymfa.</t>
  </si>
  <si>
    <t>@JosephMuscat_JM is followed by (2) @eu_eeas, @vladarh.</t>
  </si>
  <si>
    <t>@JPN_PMO is followed by (20) @bwgovernment, @cancilleriaperu, @carlbildt, @elysee, @eu_eeas, @fijipm, @foreignoffice, @iraqmfa, @israel, @israelipm_heb, @israelmfa, @mofakr_eng, @mvep_hr, @norwaymfa, @pmkamla, @pmoindia, @prcavacosilva, @presidenciacv, @saliberisha, @vladarh.</t>
  </si>
  <si>
    <t>@JuanManSantos is followed by (25) @cancilleriacrc, @cancilleriaec, @cancilleriaperu, @casarosadaar, @cfkargentina, @danilomedina, @epn, @fedefrancopy, @francediplo_es, @johnkeypm, @laurentlamothe, @mincombolivia, @ministroalmagro, @mirexrd, @noticiacr, @pmkamla, @pmomalaysia, @prcavacosilva, @presidenciacr, @presidenciacv, @presidenciapy, @presidenciard, @rchenriquez, @rmartinelli, @vladarh.</t>
  </si>
  <si>
    <t>@Kabmin_UA is followed by (0).</t>
  </si>
  <si>
    <t>@Kabmin_UA_e is followed by (0).</t>
  </si>
  <si>
    <t>@Kabmin_UA_r is followed by (0).</t>
  </si>
  <si>
    <t>@KagutaMuseveni is followed by (13) @amamambabazi, @bernardmembe, @habumuremyip, @hailemariamd, @minaffetrwanda, @presidence_faso, @presidencemali, @presidenciard, @primaturerwanda, @rwandagov, @statehouseug, @urugwirovillage, @vladarh.</t>
  </si>
  <si>
    <t>@KamlaUNC is followed by (2) @pmkamla, @vladarh.</t>
  </si>
  <si>
    <t>@KandilHesham is followed by (3) @cabinet_eg, @egypresidency, @francediplo_ar.</t>
  </si>
  <si>
    <t>@kantei is followed by (2) @vdombrovskis, @vladarh.</t>
  </si>
  <si>
    <t>@Kantei_Saigai is followed by (3) @mofajapan_jp, @prcavacosilva, @vladarh.</t>
  </si>
  <si>
    <t>@kasnms is followed by (1) @mfaiceland.</t>
  </si>
  <si>
    <t>@khalidalkhalifa is followed by (17) @dfatdcanada, @egovbahrain, @francediplo_ar, @iraqmfa, @israelmfa, @laurentlamothe, @maecdcanada, @mfaiceland, @mfakosovo, @mzzrs, @nkmaliky, @norwaymfa, @pakdiplomacy, @presidencemali, @primeministry, @swemfa, @utrikesdep.</t>
  </si>
  <si>
    <t>@khamenei_ir is followed by (2) @carlbildt, @hassanrouhani.</t>
  </si>
  <si>
    <t>@KhilRajRegmi is followed by (0).</t>
  </si>
  <si>
    <t>@KHtweets is followed by (5) @eliodirupo, @minbuza, @prcavacosilva, @rijksoverheid, @vladarh.</t>
  </si>
  <si>
    <t>@komorowski is followed by (3) @grybauskaite_lt, @prcavacosilva, @vladarh.</t>
  </si>
  <si>
    <t>@kormany_hu is followed by (2) @presidenciard, @vladarh.</t>
  </si>
  <si>
    <t>@KoupakiOfficiel is followed by (0).</t>
  </si>
  <si>
    <t>@KremlinRussia is followed by (5) @arg_afg, @edgarsrinkevics, @polandmfa, @presidenciacv, @vladarh.</t>
  </si>
  <si>
    <t>@KremlinRussia_E is followed by (36) @alexstubb, @bahdiplomatic, @borutpahor, @cancilleriaperu, @carlbildt, @cypresidency, @elbegdorj, @elysee, @enver_hoxhaj, @eu_commission, @eu_eeas, @grybauskaite_lt, @iraqgov, @iraqmfa, @israel, @israelipm, @israelmfa, @megovernment, @mfa_kz, @mid_rf, @ministroalmagro, @mvep_hr, @norwaymfa, @palazzo_chigi, @pmoindia, @polandmfa, @predsednikrs, @presidence_faso, @presidencemali, @presidenciacv, @primeministergr, @regsprecher, @swemfa, @ts_elbegdorj, @vladarh, @yanukovych_vf.</t>
  </si>
  <si>
    <t>@Kronprinsparet is followed by (2) @grybauskaite_lt, @palaismonaco.</t>
  </si>
  <si>
    <t>@KRuddMP is followed by (6) @barrosoeu, @espenbartheide, @honjohnbaird, @khalidalkhalifa, @laurentlamothe, @pmoindia.</t>
  </si>
  <si>
    <t>@KSAMOFA is followed by (4) @francediplo_ar, @israelmfa, @laurentlamothe, @mfaiceland.</t>
  </si>
  <si>
    <t>@lacasablanca is followed by (10) @barackobama, @cancilleriaperu, @desdelamoncloa, @juanmansantos, @mirexrd, @prensapcm, @presidenciacr, @presidenciard, @seccomunicacion, @vladarh.</t>
  </si>
  <si>
    <t>@LagumdzijaZ is followed by (0).</t>
  </si>
  <si>
    <t>@Latvian_MFA is followed by (9) @alexstubb, @diplomacy_rm, @enver_hoxhaj, @mfaiceland, @mid_rf, @mvep_hr, @norwaymfa, @swemfa, @utrikesdep.</t>
  </si>
  <si>
    <t>@Laura_Ch is followed by (23) @barrosoeu, @cancilleriacrc, @casarosadaar, @cfkargentina, @dfatdcanada, @epn, @joseameadek, @laurentlamothe, @maecdcanada, @marianorajoy, @micheljmartelly, @ministroalmagro, @mirexrd, @mrebrasil, @noticiacr, @pepe_lobo, @pmkamla, @prcavacosilva, @presidenciacv, @presidenciard, @rchenriquez, @seccomunicacion, @vladarh.</t>
  </si>
  <si>
    <t>@LaurentFabius is followed by (26) @cancilleriaperu, @cyprusmfa, @dfatdcanada, @edgarsrinkevics, @eliodirupo, @enver_hoxhaj, @eu_eeas, @farnesinapress, @fhollande, @francediplo_es, @ikasoulides, @israelmfa, @joseameadek, @josephmuscat_jm, @maecdcanada, @mfaiceland, @mfakosovo, @mid_rf, @miroslavlajcak, @mrebrasil, @mzzrs, @norwaymfa, @palazzo_chigi, @presidence_faso, @sekhoutoureya, @victor_ponta.</t>
  </si>
  <si>
    <t>@LaurentLamothe is followed by (2) @enver_hoxhaj, @joseameadek.</t>
  </si>
  <si>
    <t>@leehsienloong is followed by (7) @bernardmembe, @govsingapore, @honjohnbaird, @mfasg, @presidence_faso, @vladarh, @williamjhague.</t>
  </si>
  <si>
    <t>@LinkeviciusL is followed by (8) @diplomacy_rm, @iurieleanca, @latvian_mfa, @mfaiceland, @mid_rf, @mzzrs, @norwaymfa, @polandmfa.</t>
  </si>
  <si>
    <t>@LMushikiwabo is followed by (16) @adamjeanpaul, @amb_a_mohammed, @bernardmembe, @dbassol, @drtedros, @edgarsrinkevics, @laurentfabius, @laurentlamothe, @mfaiceland, @minaffetrwanda, @norwaymfa, @pakdiplomacy, @primaturerwanda, @rwandagov, @swemfa, @williamjhague.</t>
  </si>
  <si>
    <t>@LyGovernment is followed by (1) @vladarh.</t>
  </si>
  <si>
    <t>@macky_sall is followed by (5) @habumuremyip, @mrtsvangirai, @presidence_faso, @urugwirovillage, @vladarh.</t>
  </si>
  <si>
    <t>@MAECDCanada is followed by (3) @israelmfa, @mfaiceland, @norwaymfa.</t>
  </si>
  <si>
    <t>@MAECgob is followed by (2) @francediplo, @marianorajoy.</t>
  </si>
  <si>
    <t>@MAECHaiti is followed by (0).</t>
  </si>
  <si>
    <t>@MAERomania is followed by (13) @albanianmfa, @belarusmfa, @edgarsrinkevics, @eu_eeas, @iraqmfa, @israelmfa, @iurieleanca, @laurentlamothe, @mfabulgaria, @mfaiceland, @mfakosovo, @mid_rf, @nikolapoposki.</t>
  </si>
  <si>
    <t>@MahamadouIssouf is followed by (1) @presidence_faso.</t>
  </si>
  <si>
    <t>@MaldivesPO is followed by (1) @vladarh.</t>
  </si>
  <si>
    <t>@marianorajoy is followed by (18) @cancilleriacrc, @cancilleriaperu, @casacivilpra, @casarosadaar, @cypresidency, @francediplo_es, @israel, @israelmfa, @laurentlamothe, @ministroalmagro, @mirexrd, @palazzo_chigi, @prensapcm, @presidenciacr, @presidenciapy, @presidenciard, @regsprecher, @vladarh.</t>
  </si>
  <si>
    <t>@MashiRafael is followed by (25) @cancilleriacrc, @cancilleriaec, @cancilleriaperu, @casarosadaar, @epn, @francediplo_es, @joseameadek, @laurentlamothe, @maechaiti, @micheljmartelly, @ministroalmagro, @mirexrd, @mrebrasil, @ollanta_humalat, @prensapcm, @presidence_faso, @presidencia_ec, @presidenciacr, @presidenciacv, @presidencialven, @presidenciard, @raulcastror, @ricardopatinoec, @rmartinelli, @vladarh.</t>
  </si>
  <si>
    <t>@Matignon is followed by (7) @barrosoeu, @cancilleriaperu, @eliodirupo, @francediplo_es, @presidence_faso, @victor_ponta, @vladarh.</t>
  </si>
  <si>
    <t>@MauricioFunesSV is followed by (5) @pepe_lobo, @prcavacosilva, @presidenciacr, @presidenciard, @vladarh.</t>
  </si>
  <si>
    <t>@md_higgins is followed by (3) @borutpahor, @presidence_faso, @vladarh.</t>
  </si>
  <si>
    <t>@MEA_Sri_Lanka is followed by (0).</t>
  </si>
  <si>
    <t>@MedvedevRussia is followed by (19) @altankhuyag_mn, @amamambabazi, @brivibas36, @cancilleriaperu, @edgarsrinkevics, @elbegdorj, @eu_eeas, @foreignoffice, @habumuremyip, @iurieleanca, @mid_rf, @ministroalmagro, @nicolae_timofti, @ortcomkz, @pm_sargsyan, @prcavacosilva, @ts_elbegdorj, @vladarh, @yanukovych_vf.</t>
  </si>
  <si>
    <t>@MedvedevRussiaE is followed by (49) @alexstubb, @altankhuyag_mn, @amamambabazi, @arlietas, @bahdiplomatic, @barrosoeu, @borutpahor, @brivibas36, @carlbildt, @desdelamoncloa, @edgarsrinkevics, @eu_commission, @eu_eeas, @foreignoffice, @grybauskaite_lt, @habumuremyip, @ikasoulides, @iraqgov, @iraqmfa, @israel, @israelipm, @israelmfa, @iurieleanca, @joseameadek, @megovernment, @mfa_kz, @mfa_russia, @mfaiceland, @mfakosovo, @mid_rf, @miroslavlajcak, @mzzrs, @nasserjudeh, @norwaymfa, @pmoindia, @pmomalaysia, @pravitelstvo_rf, @prcavacosilva, @predsednikrs, @presidencemali, @presidenciacr, @presidenciacv, @presidenciard, @serbiangov, @swemfa, @utrikesdep, @vdombrovskis, @vladarh, @williamjhague.</t>
  </si>
  <si>
    <t>@MeGovernment is followed by (10) @barrosoeu, @cancilleriaperu, @govspokeswoman, @mfakosovo, @mvep_hr, @polandmfa, @presidence_faso, @presidenciacr, @presidenciard, @repsouthsudan.</t>
  </si>
  <si>
    <t>@merrionstreet is followed by (1) @md_higgins.</t>
  </si>
  <si>
    <t>@MFA_Afghanistan is followed by (6) @carlbildt, @enver_hoxhaj, @mfaiceland, @mvep_hr, @norwaymfa, @swemfa.</t>
  </si>
  <si>
    <t>@MFA_KZ is followed by (9) @carlbildt, @enver_hoxhaj, @iraqmfa, @latvian_mfa, @mfaiceland, @mvep_hr, @norwaymfa, @ortcomkze, @swemfa.</t>
  </si>
  <si>
    <t>@MFA_Russia is followed by (35) @albanianmfa, @arlietas, @belarusmfa, @bernardmembe, @cancilleriaec, @carlbildt, @cyprusmfa, @dfat, @diplomacy_rm, @edgarsrinkevics, @enver_hoxhaj, @francediplo_en, @francediplo_es, @ikasoulides, @ilvestoomas, @iraqgov, @iraqmfa, @laurentfabius, @laurentlamothe, @maecdcanada, @mfa_kz, @mfaethiopia, @mfaiceland, @mfakosovo, @mvep_hr, @mzzrs, @nikolapoposki, @norwaymfa, @pakdiplomacy, @palazzo_chigi, @polandmfa, @repsouthsudan, @swemfa, @tpkanslia, @ulkoministerio.</t>
  </si>
  <si>
    <t>@MFA_Ukraine is followed by (17) @belarusmfa, @cancilleriaperu, @iraqmfa, @israelmfa, @kabmin_ua, @laurentlamothe, @mfa_kz, @mfagovtt, @mfaiceland, @mid_rf, @mrebrasil, @mvep_hr, @mzzrs, @norwaymfa, @polandmfa, @slovakiamfa, @swemfa.</t>
  </si>
  <si>
    <t>@MFABelgiumMedia is followed by (11) @amb_a_mohammed, @carlbildt, @enver_hoxhaj, @francediplo_en, @mfaiceland, @mid_rf, @mvep_hr, @mzzrs, @norwaymfa, @polandmfa, @swemfa.</t>
  </si>
  <si>
    <t>@MFABulgaria is followed by (21) @belarusmfa, @bgpresidency, @cyprusmfa, @edgarsrinkevics, @enver_hoxhaj, @francediplo_en, @iraqmfa, @laurentlamothe, @mfaethiopia, @mfagovtt, @mfaiceland, @mfakosovo, @mid_rf, @mrebrasil, @mvep_hr, @mzzrs, @nikolapoposki, @norwaymfa, @pakdiplomacy, @swemfa, @utrikesdep.</t>
  </si>
  <si>
    <t>@mfaethiopia is followed by (3) @iraqmfa, @mfaiceland, @mzzrs.</t>
  </si>
  <si>
    <t>@MFAgovge is followed by (15) @belarusmfa, @carlbildt, @enver_hoxhaj, @iraqmfa, @israelmfa, @laurentlamothe, @mfaiceland, @mfakosovo, @mid_rf, @minoritenplatz8, @mrebrasil, @mvep_hr, @norwaymfa, @polandmfa, @swemfa.</t>
  </si>
  <si>
    <t>@mfagovtt is followed by (7) @belarusmfa, @laurentlamothe, @mfaiceland, @mfakosovo, @mrebrasil, @pmkamla, @swemfa.</t>
  </si>
  <si>
    <t>@MFAIceland is followed by (0).</t>
  </si>
  <si>
    <t>@MFAKOSOVO is followed by (2) @bernardmembe, @mid_rf.</t>
  </si>
  <si>
    <t>@MFAofArmenia is followed by (8) @enver_hoxhaj, @iraqmfa, @mfaiceland, @mfakosovo, @mid_rf, @mvep_hr, @norwaymfa, @swemfa.</t>
  </si>
  <si>
    <t>@MFAsg is followed by (9) @enver_hoxhaj, @iraqmfa, @mfaethiopia, @mfaiceland, @mfakosovo, @mid_rf, @norwaymfa, @polandmfa, @swemfa.</t>
  </si>
  <si>
    <t>@MFAThai_PR_EN is followed by (14) @bahdiplomatic, @belarusmfa, @edgarsrinkevics, @iraqmfa, @israelmfa, @laurentlamothe, @mfaethiopia, @mfaiceland, @mfakosovo, @mfathai_pr_th, @mrebrasil, @norwaymfa, @polandmfa, @swemfa.</t>
  </si>
  <si>
    <t>@MFAThai_PR_TH is followed by (8) @iraqmfa, @israelmfa, @laurentlamothe, @mfaiceland, @mid_rf, @mvep_hr, @norwaymfa, @pouyingluck.</t>
  </si>
  <si>
    <t>@MFATurkey is followed by (25) @azerbaijanmfa, @bahdiplomatic, @basbakanlikkdk, @cancilleriaperu, @carlbildt, @edgarsrinkevics, @enver_hoxhaj, @francediplo_ar, @germanydiplo, @iraqmfa, @israelmfa, @latvian_mfa, @mfaethiopia, @mfaiceland, @mfakosovo, @minoritenplatz8, @mrebrasil, @mvep_hr, @mzzrs, @norwaymfa, @pakdiplomacy, @polandmfa, @swemfa, @trdiplo_arabic, @trofficeofpd.</t>
  </si>
  <si>
    <t>@MFATurkeyArabic is followed by (6) @basbakanlikkdk, @francediplo_ar, @iraqmfa, @mfaiceland, @trdiplo_arabic, @trofficeofpd.</t>
  </si>
  <si>
    <t>@MFATurkeyFrench is followed by (6) @basbakanlikkdk, @francediplo, @mfaiceland, @norwaymfa, @trdiplo_arabic, @trofficeofpd.</t>
  </si>
  <si>
    <t>@mforeignaffairs is followed by (2) @israelmfa, @mfaiceland.</t>
  </si>
  <si>
    <t>@MICHELDJOTODIA is followed by (0).</t>
  </si>
  <si>
    <t>@MichelJMartelly is followed by (9) @cfkargentina, @dfatdcanada, @mirexrd, @mrebrasil, @pierrercasimir, @presidence_faso, @presidencemali, @presidenciard, @vladarh.</t>
  </si>
  <si>
    <t>@MID_RF is followed by (1) @cancilleriaec.</t>
  </si>
  <si>
    <t>@MinaffetRwanda is followed by (5) @iraqmfa, @mfaiceland, @mid_rf, @norwaymfa, @swemfa.</t>
  </si>
  <si>
    <t>@minbuza is followed by (3) @mfaiceland, @swemfa, @utrikesdep.</t>
  </si>
  <si>
    <t>@MinBuZa_news is followed by (21) @albanianmfa, @auswaertigesamt, @bahdiplomatic, @belarusmfa, @edgarsrinkevics, @enver_hoxhaj, @germanydiplo, @iraqmfa, @israelmfa, @laurentlamothe, @mfabulgaria, @mfaiceland, @mfakosovo, @mid_rf, @mrebrasil, @nikolapoposki, @norwaymfa, @pakdiplomacy, @polandmfa, @swemfa, @utrikesdep.</t>
  </si>
  <si>
    <t>@mincombolivia is followed by (1) @cfkargentina.</t>
  </si>
  <si>
    <t>@MinexGt is followed by (7) @cancilleriaperu, @cancilleriasv, @guatemalagob, @iraqmfa, @israelmfa, @mfaiceland, @mrebrasil.</t>
  </si>
  <si>
    <t>@MinistroAlmagro is followed by (2) @mfaiceland, @norwaymfa.</t>
  </si>
  <si>
    <t>@MinJashtme is followed by (2) @enver_hoxhaj, @mfaiceland.</t>
  </si>
  <si>
    <t>@Minoritenplatz8 is followed by (9) @belarusmfa, @edgarsrinkevics, @israelmfa, @mfaiceland, @mfakosovo, @mrebrasil, @mzzrs, @norwaymfa, @utrikesdep.</t>
  </si>
  <si>
    <t>@MinPres is followed by (11) @barrosoeu, @cancilleriaperu, @eu_commission, @euhvr, @grybauskaite_lt, @mfakosovo, @minbuza, @prcavacosilva, @presidenciacv, @presidenciard, @vladarh.</t>
  </si>
  <si>
    <t>@mirexrd is followed by (4) @cancilleriaec, @iraqmfa, @mrebrasil, @norwaymfa.</t>
  </si>
  <si>
    <t>@MiroslavLajcak is followed by (3) @mfaiceland, @minoritenplatz8, @polandmfa.</t>
  </si>
  <si>
    <t>@MoFA_Indonesia is followed by (5) @carlbildt, @dfat, @enver_hoxhaj, @laurentlamothe, @mfaiceland.</t>
  </si>
  <si>
    <t>@mofa_kr is followed by (0).</t>
  </si>
  <si>
    <t>@MOFAEGYPT is followed by (11) @egypresidency, @enver_hoxhaj, @francediplo_ar, @iraqmfa, @israelmfa, @mfaiceland, @mfakosovo, @norwaymfa, @pakdiplomacy, @repsouthsudan, @swemfa.</t>
  </si>
  <si>
    <t>@MofaJapan_en is followed by (22) @bahdiplomatic, @belarusmfa, @cancilleriaperu, @carlbildt, @dfat, @enver_hoxhaj, @francediplo, @francediplo_en, @iraqmfa, @israelmfa, @laurentfabius, @mfa_kz, @mfa_russia, @mfaethiopia, @mfaiceland, @mfakosovo, @mzzrs, @nikolapoposki, @norwaymfa, @pakdiplomacy, @polandmfa, @swemfa.</t>
  </si>
  <si>
    <t>@MofaJapan_jp is followed by (5) @jpn_pmo, @kantei, @laurentlamothe, @mfa_russia, @mfaiceland.</t>
  </si>
  <si>
    <t>@MOFAkr_eng is followed by (15) @dfat, @germanydiplo, @iraqmfa, @israelmfa, @laurentlamothe, @mfaethiopia, @mfaiceland, @mfakosovo, @mid_rf, @mofa_kr, @mrebrasil, @norwaymfa, @pakdiplomacy, @polandmfa, @swemfa.</t>
  </si>
  <si>
    <t>@MOFAKuwait is followed by (14) @bahdiplomatic, @belarusmfa, @enver_hoxhaj, @francediplo_ar, @iraqmfa, @israelmfa, @kasnms, @laurentlamothe, @mfaiceland, @mfakosovo, @mid_rf, @mrebrasil, @norwaymfa, @swemfa.</t>
  </si>
  <si>
    <t>@MofaQatar_AR is followed by (2) @francediplo_ar, @mfaiceland.</t>
  </si>
  <si>
    <t>@MofaQatar_EN is followed by (4) @enver_hoxhaj, @mfaiceland, @mfakosovo, @norwaymfa.</t>
  </si>
  <si>
    <t>@MOFAUAE is followed by (7) @abzayed, @dfatdcanada, @francediplo_ar, @iraqmfa, @maecdcanada, @mfaiceland, @norwaymfa.</t>
  </si>
  <si>
    <t>@Moncef_Marzouki is followed by (5) @francediplo_ar, @presidence_faso, @rafikabdessalem, @tunisiediplo, @vladarh.</t>
  </si>
  <si>
    <t>@MPMCTweeter is followed by (0).</t>
  </si>
  <si>
    <t>@MREBRASIL is followed by (8) @cancilleriacol, @cancilleriaec, @cancilleriapa, @casacivilpra, @dfat, @iraqmfa, @mfaiceland, @norwaymfa.</t>
  </si>
  <si>
    <t>@MRECIC_ARG is followed by (10) @cancilleriaec, @cancilleriapa, @cancilleriaperu, @francediplo_es, @iraqmfa, @laurentlamothe, @mfaiceland, @mirexrd, @mrebrasil, @vencancilleria.</t>
  </si>
  <si>
    <t>@mreparaguay is followed by (11) @cancilleriaec, @cancilleriaperu, @enver_hoxhaj, @francediplo_es, @iraqmfa, @mfaiceland, @mid_rf, @mirexrd, @mrebrasil, @norwaymfa, @presidenciapy.</t>
  </si>
  <si>
    <t>@MRTsvangirai is followed by (3) @habumuremyip, @presidence_faso, @vladarh.</t>
  </si>
  <si>
    <t>@MSZ_RP is followed by (2) @edgarsrinkevics, @mfaiceland.</t>
  </si>
  <si>
    <t>@MuhammadMorsi is followed by (4) @egypresidency, @francediplo_ar, @khalidalkhalifa, @predsednikrs.</t>
  </si>
  <si>
    <t>@MVEP_hr is followed by (1) @mid_rf.</t>
  </si>
  <si>
    <t>@MZZRS is followed by (3) @enver_hoxhaj, @mfaiceland, @mid_rf.</t>
  </si>
  <si>
    <t>@NajibRazak is followed by (12) @amamambabazi, @barrosoeu, @drwaheedh, @euhvr, @kronprinsparet, @mrebrasil, @pakdiplomacy, @pmkamla, @prcavacosilva, @presidence_faso, @presidenciacv, @vladarh.</t>
  </si>
  <si>
    <t>@NasserJudeh is followed by (15) @alexstubb, @bahdiplomatic, @espenbartheide, @francediplo, @francediplo_ar, @francediplo_en, @israel, @kronprinsparet, @laurentlamothe, @mfa_russia, @mfaiceland, @mfakosovo, @mrebrasil, @pakdiplomacy, @primeministry.</t>
  </si>
  <si>
    <t>@netanyahu is followed by (25) @alexstubb, @amamambabazi, @barrosoeu, @cancilleriacrc, @carlbildt, @dfatdcanada, @edgarsrinkevics, @enricoletta, @francediplo_ar, @grybauskaite_lt, @habumuremyip, @honjohnbaird, @ikasoulides, @israelmfa, @maecdcanada, @megovernment, @ministroalmagro, @palestinepres, @prcavacosilva, @presidencemali, @presidenciacr, @presidenciacv, @presidenciard, @vdombrovskis, @vladarh.</t>
  </si>
  <si>
    <t>@Nicolae_Timofti is followed by (2) @presidence_faso, @vladarh.</t>
  </si>
  <si>
    <t>@NicolasMaduro is followed by (13) @cancilleriaec, @cancilleriaperu, @cubaminrex, @joseameadek, @mashirafael, @mirexrd, @mrebrasil, @predsednikrs, @presidencialven, @raulcastror, @ricardopatinoec, @rmartinelli, @vencancilleria.</t>
  </si>
  <si>
    <t>@niinisto is followed by (2) @espenbartheide, @vladarh.</t>
  </si>
  <si>
    <t>@NikolaPoposki is followed by (9) @albanianmfa, @edgarsrinkevics, @enver_hoxhaj, @iraqmfa, @mfaiceland, @mfakosovo, @mid_rf, @norwaymfa, @swemfa.</t>
  </si>
  <si>
    <t>@NiksicN is followed by (0).</t>
  </si>
  <si>
    <t>@NKMaliky is followed by (3) @iraqmfa, @presidence_faso, @vladarh.</t>
  </si>
  <si>
    <t>@NorwayMFA is followed by (5) @cyprusmfa, @enver_hoxhaj, @iraqmfa, @mfaiceland, @serbiangov.</t>
  </si>
  <si>
    <t>@NoticiaCR is followed by (2) @presidenciard, @vladarh.</t>
  </si>
  <si>
    <t>@noynoyaquino is followed by (6) @barrosoeu, @euhvr, @govph_pcoo, @prcavacosilva, @presidenciacv, @vladarh.</t>
  </si>
  <si>
    <t>@Number10gov is followed by (99) @albanianmfa, @alexstubb, @amamambabazi, @amb_a_mohammed, @arlietas, @b_ivanishvili, @bahdiplomatic, @barrosoeu, @bernardmembe, @bobjcarr, @borutpahor, @brivibas36, @bwgovernment, @cancilleriacrc, @carlbildt, @communitsl, @cypresidency, @cyprusmfa, @desdelamoncloa, @dfatdcanada, @diplomacy_rm, @dreynders, @drtedros, @edgarsrinkevics, @eliodirupo, @enver_hoxhaj, @eu_commission, @eu_eeas, @fawziayusufadam, @fijipm, @fijirepublic, @francediplo_en, @gmicafghanistan, @govpt, @gruevskinikola, @grybauskaite_lt, @habumuremyip, @hoshyarzebari, @ikasoulides, @indiandiplomacy, @iraqgov, @israel, @israelipm, @israelmfa, @joseameadek, @khalidalkhalifa, @kremlinrussia_e, @kruddmp, @laurentlamothe, @maecdcanada, @md_higgins, @megovernment, @mfagovtt, @mfaiceland, @mfakosovo, @minjashtme, @minoritenplatz8, @mirexrd, @mrebrasil, @mvep_hr, @nasserjudeh, @nikolapoposki, @nkmaliky, @norwaymfa, @pakdiplomacy, @palazzo_chigi, @palestiniangov, @pmkamla, @pmoindia, @pmomalaysia, @polandmfa, @prcavacosilva, @presidence_faso, @presidencemali, @presidenciacr, @presidenciacv, @presidenciard, @presidencyghana, @primaturerwanda, @primeministergr, @primeministry, @regsprecher, @repsouthsudan, @robertfico, @rwandagov, @saliberisha, @sigmundurdavid, @statsmin_kontor, @swemfa, @thevillasomalia, @tpkanslia, @ts_elbegdorj, @ulkoministerio, @urugwirovillage, @utrikesdep, @vdombrovskis, @vladarh, @vladars, @yanukovych_vf.</t>
  </si>
  <si>
    <t>@OFMUAE is followed by (0).</t>
  </si>
  <si>
    <t>@Ollanta_HumalaT is followed by (16) @cancilleriaec, @casarosadaar, @dfatdcanada, @johnkeypm, @joseameadek, @laura_ch, @laurentlamothe, @maecdcanada, @micheljmartelly, @ministroalmagro, @mirexrd, @mrebrasil, @presidence_faso, @presidenciacr, @presidenciard, @vladarh.</t>
  </si>
  <si>
    <t>@OPMJamaica is followed by (2) @pmkamla, @vladarh.</t>
  </si>
  <si>
    <t>@ortcomkz is followed by (0).</t>
  </si>
  <si>
    <t>@ortcomkzE is followed by (0).</t>
  </si>
  <si>
    <t>@ottoperezmolina is followed by (10) @laurentlamothe, @marianorajoy, @micheljmartelly, @mirexrd, @mrebrasil, @pmkamla, @presidence_faso, @presidenciacr, @rmartinelli, @vladarh.</t>
  </si>
  <si>
    <t>@PakDiplomacy is followed by (3) @mfaiceland, @mid_rf, @norwaymfa.</t>
  </si>
  <si>
    <t>@PakSpokesperson is followed by (6) @arg_afg, @carlbildt, @mfaiceland, @mid_rf, @swemfa, @utrikesdep.</t>
  </si>
  <si>
    <t>@palaismonaco is followed by (1) @vladarh.</t>
  </si>
  <si>
    <t>@palaisnational is followed by (2) @presidence_faso, @vladarh.</t>
  </si>
  <si>
    <t>@Palazzo_Chigi is followed by (0).</t>
  </si>
  <si>
    <t>@PalestinePres is followed by (0).</t>
  </si>
  <si>
    <t>@PalestinianGov is followed by (5) @carlbildt, @israelipm, @israelipm_ar, @presidenciard, @vladarh.</t>
  </si>
  <si>
    <t>@passoscoelho is followed by (6) @barrosoeu, @carlbildt, @casacivilpra, @jorgecfonseca, @victor_ponta, @vladarh.</t>
  </si>
  <si>
    <t>@PaulBiya is followed by (4) @mrtsvangirai, @presidence_faso, @presidenciard, @vladarh.</t>
  </si>
  <si>
    <t>@PaulKagame is followed by (37) @alexstubb, @amamambabazi, @amb_a_mohammed, @barrosoeu, @bernardmembe, @carlbildt, @communitsl, @dbassol, @drtedros, @enver_hoxhaj, @euhvr, @fawziayusufadam, @habumuremyip, @hailemariamd, @johnkeypm, @lmushikiwabo, @macky_sall, @minaffetrwanda, @mrebrasil, @mzzrs, @pakdiplomacy, @pmkamla, @prcavacosilva, @presidence_faso, @presidencemali, @presidenciard, @primaturerwanda, @repsouthsudan, @rwandagov, @sekhoutoureya, @statehousekenya, @swemfa, @thevillasomalia, @ukenyatta, @urugwirovillage, @utrikesdep, @vladarh.</t>
  </si>
  <si>
    <t>@PEPE_LOBO is followed by (4) @marianorajoy, @mirexrd, @presidence_faso, @seccomunicacion.</t>
  </si>
  <si>
    <t>@PereLopezAgras is followed by (0).</t>
  </si>
  <si>
    <t>@pgchristie is followed by (1) @vladarh.</t>
  </si>
  <si>
    <t>@PierreRCasimir is followed by (3) @mfaiceland, @norwaymfa, @swemfa.</t>
  </si>
  <si>
    <t>@PM_Sargsyan is followed by (0).</t>
  </si>
  <si>
    <t>@pmharper is followed by (46) @albanianmfa, @amamambabazi, @bahdiplomatic, @barrosoeu, @cancilleriaperu, @carlbildt, @desdelamoncloa, @dfatdcanada, @edgarsrinkevics, @eliodirupo, @elysee, @espenbartheide, @euhvr, @foreignoffice, @habumuremyip, @iraqmfa, @israel, @israelipm, @israelmfa, @johnkeypm, @joseameadek, @kremlinrussia, @kremlinrussia_e, @laurentlamothe, @maecdcanada, @marianorajoy, @mfakosovo, @micheljmartelly, @ministroalmagro, @norwaymfa, @number10gov, @ortcomkze, @palazzo_chigi, @pmkamla, @pmoindia, @pmomalaysia, @prcavacosilva, @presidencemali, @presidenciacv, @presidenciard, @saliberisha, @swemfa, @utrikesdep, @vladarh, @williamjhague, @yanukovych_vf.</t>
  </si>
  <si>
    <t>@PMKamla is followed by (5) @dfatdcanada, @laurentlamothe, @maecdcanada, @presidence_faso, @vladarh.</t>
  </si>
  <si>
    <t>@pmkosovo is followed by (6) @barrosoeu, @enver_hoxhaj, @eu_eeas, @mfakosovo, @presidence_faso, @vladarh.</t>
  </si>
  <si>
    <t>@pmoffice_mn is followed by (0).</t>
  </si>
  <si>
    <t>@PMOIndia is followed by (13) @adamjeanpaul, @bernardmembe, @carlbildt, @espenbartheide, @joseameadek, @laurentlamothe, @mrebrasil, @pakdiplomacy, @presidence_faso, @presidenciard, @repsouthsudan, @vladarh, @williamjhague.</t>
  </si>
  <si>
    <t>@PMOMalaysia is followed by (3) @pmkamla, @presidenciacv, @vladarh.</t>
  </si>
  <si>
    <t>@PMTCHAD is followed by (0).</t>
  </si>
  <si>
    <t>@PolandMFA is followed by (25) @alexstubb, @arlietas, @auswaertigesamt, @boldlu, @cancilleriaperu, @cyprusmfa, @dfat, @dfatdcanada, @edgarsrinkevics, @ikasoulides, @ilvestoomas, @indiandiplomacy, @laurentfabius, @laurentlamothe, @maeromania, @mfagovtt, @minoritenplatz8, @mrebrasil, @mvep_hr, @mzzrs, @nikolapoposki, @pakdiplomacy, @premierrp, @regsprecher, @utrikesdep.</t>
  </si>
  <si>
    <t>@Pontifex is followed by (40) @alexstubb, @amamambabazi, @amularoni, @borutpahor, @edgarsrinkevics, @enricoletta, @enver_hoxhaj, @epn, @eu_eeas, @euhvr, @grybauskaite_lt, @gvtmonaco, @habumuremyip, @israel, @israelipm, @israelmfa, @iurieleanca, @joseameadek, @juanmansantos, @koupakiofficiel, @marianorajoy, @mfakosovo, @micheljmartelly, @mirexrd, @mzzrs, @noticiacr, @ortcomkz, @pmomalaysia, @prensapcm, @presidence_faso, @presidencemali, @primaturerwanda, @regsprecher, @rmartinelli, @salamtammam, @schwarzenberg_k, @seccomunicacion, @sleimanmichel, @terzaloggia, @vladarh.</t>
  </si>
  <si>
    <t>@Pontifex_ar is followed by (1) @terzaloggia.</t>
  </si>
  <si>
    <t>@Pontifex_de is followed by (2) @minoritenplatz8, @terzaloggia.</t>
  </si>
  <si>
    <t>@Pontifex_es is followed by (9) @cancilleriaperu, @joseameadek, @juanmansantos, @laura_ch, @marianorajoy, @mirexrd, @prensapcm, @seccomunicacion, @terzaloggia.</t>
  </si>
  <si>
    <t>@Pontifex_fr is followed by (4) @gvtmonaco, @maechaiti, @presidence_faso, @terzaloggia.</t>
  </si>
  <si>
    <t>@Pontifex_it is followed by (3) @enricoletta, @eu_eeas, @terzaloggia.</t>
  </si>
  <si>
    <t>@Pontifex_ln is followed by (2) @amularoni, @terzaloggia.</t>
  </si>
  <si>
    <t>@Pontifex_pl is followed by (2) @msz_rp, @terzaloggia.</t>
  </si>
  <si>
    <t>@Pontifex_pt is followed by (1) @terzaloggia.</t>
  </si>
  <si>
    <t>@Portal_Kemlu_RI is followed by (3) @israelmfa, @mfaiceland, @mid_rf.</t>
  </si>
  <si>
    <t>@PouYingluck is followed by (5) @espenbartheide, @najibrazak, @pmomalaysia, @presidence_faso, @vladarh.</t>
  </si>
  <si>
    <t>@Pr_Alpha_Conde is followed by (2) @presidencemali, @vladarh.</t>
  </si>
  <si>
    <t>@PR_Paul_Biya is followed by (7) @amamambabazi, @habumuremyip, @presidence_faso, @presidencemali, @presidenciard, @urugwirovillage, @vladarh.</t>
  </si>
  <si>
    <t>@Pravitelstvo_RF is followed by (2) @brivibas36, @ortcomkz.</t>
  </si>
  <si>
    <t>@prcavacosilva is followed by (5) @casacivilpra, @marianorajoy, @presidenciacv, @victor_ponta, @vladarh.</t>
  </si>
  <si>
    <t>@predsednikrs is followed by (1) @eu_eeas.</t>
  </si>
  <si>
    <t>@premierministre is followed by (4) @dfatdcanada, @elysee, @maecdcanada, @vladarh.</t>
  </si>
  <si>
    <t>@PremierRP is followed by (6) @eu_commission, @eu_eeas, @palazzo_chigi, @prcavacosilva, @vdombrovskis, @vladarh.</t>
  </si>
  <si>
    <t>@premiertusk is followed by (7) @edgarsrinkevics, @espenbartheide, @grybauskaite_lt, @palazzo_chigi, @prezydentpl, @victor_ponta, @vladarh.</t>
  </si>
  <si>
    <t>@prensapalacio is followed by (6) @micheljmartelly, @mirexrd, @mrebrasil, @presidenciard, @seccomunicacion, @vladarh.</t>
  </si>
  <si>
    <t>@prensapcm is followed by (1) @vladarh.</t>
  </si>
  <si>
    <t>@PRepublicaTL is followed by (0).</t>
  </si>
  <si>
    <t>@presgoodluck is followed by (7) @ambolugbengaash, @pmkamla, @presidence_faso, @presidencemali, @presidencyghana, @urugwirovillage, @vladarh.</t>
  </si>
  <si>
    <t>@presidence_faso is followed by (1) @habumuremyip.</t>
  </si>
  <si>
    <t>@Presidenceci is followed by (2) @macky_sall, @vladarh.</t>
  </si>
  <si>
    <t>@PresidenceMali is followed by (4) @presidenciacr, @presidenciacv, @presidenciard, @vladarh.</t>
  </si>
  <si>
    <t>@presidenceTN is followed by (1) @vladarh.</t>
  </si>
  <si>
    <t>@presidencia is followed by (16) @barrosoeu, @cancilleriacrc, @cancilleriaperu, @carlbildt, @casacivilpra, @desdelamoncloa, @eliodirupo, @eu_commission, @eu_eeas, @euhvr, @govpt, @israel, @israelmfa, @palazzo_chigi, @pmkamla, @vladarh.</t>
  </si>
  <si>
    <t>@Presidencia_Ec is followed by (17) @barrosoeu, @cancilleriacrc, @cancilleriaec, @casacivilpra, @casarosadaar, @cubaminrex, @desdelamoncloa, @epn, @euhvr, @mirexrd, @ollanta_humalat, @pmomalaysia, @prensapcm, @presidenciacr, @presidenciapy, @presidenciard, @vladarh.</t>
  </si>
  <si>
    <t>@presidencia_sv is followed by (4) @cancilleriacrc, @mirexrd, @presidenciapy, @vladarh.</t>
  </si>
  <si>
    <t>@presidenciacr is followed by (16) @barrosoeu, @cancilleriaec, @cancilleriaperu, @euhvr, @ministroalmagro, @mirexrd, @mrebrasil, @pmkamla, @pmomalaysia, @prcavacosilva, @prensapcm, @presidence_faso, @presidenciacv, @presidenciapy, @presidenciard, @vladarh.</t>
  </si>
  <si>
    <t>@presidenciaCV is followed by (0).</t>
  </si>
  <si>
    <t>@PresidenciadeHN is followed by (4) @cancilleriacrc, @pepe_lobo, @presidenciard, @vladarh.</t>
  </si>
  <si>
    <t>@PresidencialVen is followed by (3) @laurentlamothe, @micheljmartelly, @presidenciacr.</t>
  </si>
  <si>
    <t>@PresidenciaMX is followed by (24) @barrosoeu, @cancilleriacrc, @cancilleriaec, @cancilleriaperu, @casacivilpra, @desdelamoncloa, @elysee, @euhvr, @foreignoffice, @francediplo, @francediplo_es, @israel, @israelmfa, @marianorajoy, @mid_rf, @mirexrd, @noticiacr, @number10gov, @prcavacosilva, @presidenciacr, @presidenciapy, @presidenciard, @seccomunicacion, @vladarh.</t>
  </si>
  <si>
    <t>@PresidenciaPy is followed by (2) @prensapcm, @vladarh.</t>
  </si>
  <si>
    <t>@PresidenciaRD is followed by (4) @cancilleriacrc, @cancilleriaperu, @laurentlamothe, @vladarh.</t>
  </si>
  <si>
    <t>@PresidencyGhana is followed by (10) @cancilleriacrc, @hannatetteh, @israelipm, @pmkamla, @presidence_faso, @presidencemali, @presidenciard, @repsouthsudan, @urugwirovillage, @vladarh.</t>
  </si>
  <si>
    <t>@PresidencyZA is followed by (19) @albanianmfa, @carlbildt, @casacivilpra, @elysee, @foreignoffice, @israel, @israelmfa, @laurentlamothe, @mfakosovo, @number10gov, @prcavacosilva, @presidence_faso, @presidencemali, @presidenciacv, @samkutesa, @swemfa, @ukenyatta, @urugwirovillage, @vladarh.</t>
  </si>
  <si>
    <t>@PresidentAM_arm is followed by (0).</t>
  </si>
  <si>
    <t>@PresidentAM_eng is followed by (0).</t>
  </si>
  <si>
    <t>@PresidentAM_rus is followed by (0).</t>
  </si>
  <si>
    <t>@presidentaz is followed by (9) @azerbaijanmfa, @borutpahor, @carlbildt, @mrebrasil, @pmkamla, @prcavacosilva, @presidence_faso, @presidencemali, @vladarh.</t>
  </si>
  <si>
    <t>@PresidentKosovo is followed by (1) @mfakosovo.</t>
  </si>
  <si>
    <t>@PresidentPeres is followed by (12) @borutpahor, @habumuremyip, @israel, @israelipm, @israelipm_heb, @israelmfa, @presidence_faso, @presidencemali, @presidenciacv, @urugwirovillage, @vladarh, @williamjhague.</t>
  </si>
  <si>
    <t>@PresidentUA is followed by (1) @vladarh.</t>
  </si>
  <si>
    <t>@PresRajapaksa is followed by (0).</t>
  </si>
  <si>
    <t>@pressinfokg is followed by (0).</t>
  </si>
  <si>
    <t>@prezydentpl is followed by (6) @barrosoeu, @francediplo, @komorowski, @msz_rp, @polandmfa, @vladarh.</t>
  </si>
  <si>
    <t>@PrimatureGabon is followed by (0).</t>
  </si>
  <si>
    <t>@PrimatureRwanda is followed by (0).</t>
  </si>
  <si>
    <t>@PrimeministerGR is followed by (22) @alexstubb, @barrosoeu, @cancilleriacrc, @carlbildt, @cypresidency, @cyprusmfa, @desdelamoncloa, @enver_hoxhaj, @eu_commission, @eu_eeas, @grybauskaite_lt, @ikasoulides, @ministroalmagro, @minjashtme, @pmkamla, @prcavacosilva, @presidence_faso, @presidenciacr, @presidenciard, @samaras_antonis, @vdombrovskis, @vladarh.</t>
  </si>
  <si>
    <t>@PrimeMinisterKR is followed by (0).</t>
  </si>
  <si>
    <t>@primeministerkz is followed by (2) @mfa_kz, @vladarh.</t>
  </si>
  <si>
    <t>@PrimeMinistry is followed by (11) @barrosoeu, @euhvr, @ministroalmagro, @pmkamla, @prcavacosilva, @presidence_faso, @presidencemali, @presidenciacr, @presidenciard, @vdombrovskis, @vladarh.</t>
  </si>
  <si>
    <t>@PSimpsonMiller is followed by (3) @pmkamla, @presidence_faso, @vladarh.</t>
  </si>
  <si>
    <t>@PutinRF is followed by (4) @borutpahor, @mid_rf, @predsednikrs, @vladarh.</t>
  </si>
  <si>
    <t>@PutinRF_Eng is followed by (7) @carlbildt, @iraqmfa, @mid_rf, @norwaymfa, @palazzo_chigi, @predsednikrs, @swemfa.</t>
  </si>
  <si>
    <t>@QaTaR_ is followed by (0).</t>
  </si>
  <si>
    <t>@QueenRania is followed by (28) @alexstubb, @barrosoeu, @desdelamoncloa, @dreynders, @enver_hoxhaj, @euhvr, @foreignministry, @francediplo_ar, @honduraspaz, @hoshyarzebari, @israelmfa, @joseameadek, @kasnms, @khalidalkhalifa, @kronprinsparet, @mfakosovo, @nasserjudeh, @pmkamla, @pmomalaysia, @prcavacosilva, @presidenciard, @primeministry, @repsouthsudan, @robertfico, @swemfa, @urugwirovillage, @vladarh, @williamjhague.</t>
  </si>
  <si>
    <t>@QuirinaleStampa is followed by (1) @farnesinapress.</t>
  </si>
  <si>
    <t>@RafikAbdessalem is followed by (7) @iraqmfa, @mfaiceland, @mid_rf, @norwaymfa, @pakdiplomacy, @swemfa, @tunisiediplo.</t>
  </si>
  <si>
    <t>@RaulCastroR is followed by (7) @cancilleriaec, @mirexrd, @pmkamla, @presidence_faso, @presidenciard, @vencancilleria, @vladarh.</t>
  </si>
  <si>
    <t>@RCHENRIQUEZ is followed by (5) @cancilleriapa, @laurentlamothe, @mfaiceland, @presidenciacr, @swemfa.</t>
  </si>
  <si>
    <t>@RecepT_Erdogan is followed by (3) @khalidalkhalifa, @rafikabdessalem, @vladarh.</t>
  </si>
  <si>
    <t>@regierung_fl is followed by (1) @vladarh.</t>
  </si>
  <si>
    <t>@RegSprecher is followed by (13) @barrosoeu, @brivibas36, @carlbildt, @eliodirupo, @govspokeswoman, @israelmfa, @megovernment, @minoritenplatz8, @mvep_hr, @palazzo_chigi, @prcavacosilva, @vdombrovskis, @vladarh.</t>
  </si>
  <si>
    <t>@RepSouthSudan is followed by (4) @amamambabazi, @presidencemali, @presidenciacr, @vladarh.</t>
  </si>
  <si>
    <t>@RHCJO is followed by (1) @nasserjudeh.</t>
  </si>
  <si>
    <t>@RicardoPatinoEC is followed by (9) @cancilleriaperu, @joseameadek, @mfaiceland, @mirexrd, @mrebrasil, @presidencia_ec, @swemfa, @utrikesdep, @vencancilleria.</t>
  </si>
  <si>
    <t>@Rigas_pils is followed by (5) @arlietas, @edgarsrinkevics, @prcavacosilva, @vdombrovskis, @vladarh.</t>
  </si>
  <si>
    <t>@Rijksoverheid is followed by (1) @minbuza.</t>
  </si>
  <si>
    <t>@rmartinelli is followed by (18) @cancilleriacrc, @cancilleriaperu, @francediplo_es, @laurentlamothe, @marianorajoy, @micheljmartelly, @ministroalmagro, @mirexrd, @mrebrasil, @ollanta_humalat, @pepe_lobo, @pmkamla, @presidence_faso, @presidencia_ec, @presidenciacr, @presidenciacv, @presidenciard, @vladarh.</t>
  </si>
  <si>
    <t>@RobertFico is followed by (2) @vdombrovskis, @vladarh.</t>
  </si>
  <si>
    <t>@rplevneliev is followed by (1) @vladarh.</t>
  </si>
  <si>
    <t>@RT_Erdogan is followed by (23) @ahmet_davutoglu, @barrosoeu, @basbakanlikkdk, @carlbildt, @edgarsrinkevics, @enver_hoxhaj, @euhvr, @fawziayusufadam, @foreignoffice, @gruevskinikola, @iurieleanca, @laurentlamothe, @mfakosovo, @nkmaliky, @number10gov, @pmomalaysia, @prcavacosilva, @presidence_faso, @saakashvilim, @tc_disisleri, @trofficeofpd, @vladarh, @williamjhague.</t>
  </si>
  <si>
    <t>@RwandaGov is followed by (3) @bernardmembe, @presidence_faso, @vladarh.</t>
  </si>
  <si>
    <t>@SaakashviliM is followed by (7) @borutpahor, @carlbildt, @edgarsrinkevics, @iurieleanca, @mfakosovo, @presidence_faso, @vladarh.</t>
  </si>
  <si>
    <t>@SaintLuciaGov is followed by (1) @vladarh.</t>
  </si>
  <si>
    <t>@SalamFayyad_pm is followed by (5) @carlbildt, @pmkamla, @prcavacosilva, @presidence_faso, @vladarh.</t>
  </si>
  <si>
    <t>@SalamTammam is followed by (1) @abzayed.</t>
  </si>
  <si>
    <t>@SaliBerisha is followed by (1) @vladarh.</t>
  </si>
  <si>
    <t>@Saliberishaal is followed by (1) @vladarh.</t>
  </si>
  <si>
    <t>@samaras_antonis is followed by (2) @govgr, @vladarh.</t>
  </si>
  <si>
    <t>@samkutesa is followed by (2) @mfaiceland, @swemfa.</t>
  </si>
  <si>
    <t>@SamoaPressSec is followed by (0).</t>
  </si>
  <si>
    <t>@SAPresident is followed by (22) @adamjeanpaul, @amamambabazi, @amb_a_mohammed, @borutpahor, @casacivilpra, @habumuremyip, @laurentfabius, @macky_sall, @mfakosovo, @micheldjotodia, @mrtsvangirai, @pmkamla, @pr_paul_biya, @presidence_faso, @presidencemali, @presidenciacv, @primaturerwanda, @statehousekenya, @ukenyatta, @urugwirovillage, @vdombrovskis, @vladarh.</t>
  </si>
  <si>
    <t>@SBYudhoyono is followed by (3) @carlbildt, @leehsienloong, @portal_kemlu_ri.</t>
  </si>
  <si>
    <t>@schwarzenberg_k is followed by (6) @edgarsrinkevics, @enver_hoxhaj, @ilvestoomas, @iurieleanca, @mfaiceland, @mzzrs.</t>
  </si>
  <si>
    <t>@SCpresidenciauy is followed by (5) @cancilleriacrc, @cancilleriaperu, @ministroalmagro, @mrebrasil, @vladarh.</t>
  </si>
  <si>
    <t>@sebastianpinera is followed by (36) @barrosoeu, @cancilleriacrc, @cancilleriaec, @cancilleriaperu, @casarosadaar, @desdelamoncloa, @dfatdcanada, @epn, @eu_commission, @euhvr, @foreignoffice, @francediplo_es, @israel, @israelmfa, @johnkeypm, @joseameadek, @laurentfabius, @laurentlamothe, @maecdcanada, @marianorajoy, @micheljmartelly, @ministroalmagro, @mirexrd, @mrebrasil, @ollanta_humalat, @pmkamla, @prcavacosilva, @presidencia_ec, @presidenciacr, @presidenciacv, @presidenciard, @rchenriquez, @seccomunicacion, @vladarh, @whitehouse, @williamjhague.</t>
  </si>
  <si>
    <t>@SecComunicacion is followed by (2) @presidenciacr, @vladarh.</t>
  </si>
  <si>
    <t>@Sekhoutoureya is followed by (1) @mahamadouissouf.</t>
  </si>
  <si>
    <t>@SerbianGov is followed by (2) @carlbildt, @predsednikrs.</t>
  </si>
  <si>
    <t>@SerzhSargsyan is followed by (0).</t>
  </si>
  <si>
    <t>@sigmundurdavid is followed by (1) @mfaiceland.</t>
  </si>
  <si>
    <t>@sikorskiradek is followed by (24) @cyprusmfa, @dfat, @diplomacy_rm, @edgarsrinkevics, @enver_hoxhaj, @espenbartheide, @germanydiplo, @grybauskaite_lt, @ikasoulides, @iraqmfa, @iurieleanca, @laurentfabius, @laurentlamothe, @mfaiceland, @mfakosovo, @minoritenplatz8, @miroslavlajcak, @mzzrs, @norwaymfa, @pakdiplomacy, @slovakiamfa, @swemfa, @urmaspaet, @vdombrovskis.</t>
  </si>
  <si>
    <t>@SleimanMichel is followed by (4) @francediplo_ar, @presidence_faso, @presidencemali, @vladarh.</t>
  </si>
  <si>
    <t>@slovakiamfa is followed by (3) @enver_hoxhaj, @mfaiceland, @mzzrs.</t>
  </si>
  <si>
    <t>@SomaliPM is followed by (3) @amb_a_mohammed, @francediplo, @williamjhague.</t>
  </si>
  <si>
    <t>@SRE_mx is followed by (12) @cancilleriacrc, @cancilleriaec, @cancilleriapa, @cancilleriaperu, @francediplo_es, @iraqmfa, @mfaethiopia, @mfaiceland, @mid_rf, @mirexrd, @mrebrasil, @presidenciacr.</t>
  </si>
  <si>
    <t>@StateDept is followed by (99) @albanianmfa, @alexstubb, @arg_afg, @arlietas, @auswaertigesamt, @bahdiplomatic, @barackobama, @bernardmembe, @borutpahor, @bwgovernment, @cancilleriacol, @cancilleriaperu, @carlbildt, @communitsl, @cyprusmfa, @desdelamoncloa, @dfat, @dfatdcanada, @drtedros, @edgarsrinkevics, @enver_hoxhaj, @espenbartheide, @eu_commission, @eu_eeas, @farnesinapress, @fawziayusufadam, @fijipm, @fijirepublic, @foreignministry, @foreignoffice, @francediplo, @francediplo_en, @germanydiplo, @greecemfa, @honjohnbaird, @hoshyarzebari, @ikasoulides, @indiandiplomacy, @iraqmfa, @israel, @israelipm, @israelmfa, @iurieleanca, @johnkerry, @juanmansantos, @khalidalkhalifa, @latvian_mfa, @laurentlamothe, @linkeviciusl, @maecdcanada, @maeromania, @megovernment, @mfa_russia, @mfabelgiummedia, @mfabulgaria, @mfaethiopia, @mfagovtt, @mfaiceland, @mfakosovo, @mfaturkey, @micheljmartelly, @mid_rf, @ministroalmagro, @minoritenplatz8, @mirexrd, @mofakr_eng, @mpmctweeter, @mrebrasil, @mvep_hr, @mzzrs, @nasserjudeh, @nikolapoposki, @norwaymfa, @pakdiplomacy, @pakspokesperson, @palazzo_chigi, @palestinepres, @palestiniangov, @pmkamla, @pmomalaysia, @polandmfa, @premierrp, @presidence_faso, @presidencemali, @presidenciacr, @presidenciacv, @presidenciard, @rafikabdessalem, @repsouthsudan, @saakashvilim, @sigmundurdavid, @slovakiamfa, @somalipm, @swemfa, @tpkanslia, @ulkoministerio, @utrikesdep, @vladarh, @williamjhague.</t>
  </si>
  <si>
    <t>@StateHouseKenya is followed by (0).</t>
  </si>
  <si>
    <t>@StateHousePress is followed by (0).</t>
  </si>
  <si>
    <t>@StateHouseSey is followed by (0).</t>
  </si>
  <si>
    <t>@StateHouseSL is followed by (0).</t>
  </si>
  <si>
    <t>@StateHouseUg is followed by (2) @presidence_faso, @vladarh.</t>
  </si>
  <si>
    <t>@Statsmin_kontor is followed by (4) @espenbartheide, @euhvr, @prcavacosilva, @vladarh.</t>
  </si>
  <si>
    <t>@Statsradet is followed by (0).</t>
  </si>
  <si>
    <t>@StenbockiMaja is followed by (3) @barrosoeu, @brivibas36, @vladarh.</t>
  </si>
  <si>
    <t>@strakovka is followed by (3) @barrosoeu, @presidenciard, @vladarh.</t>
  </si>
  <si>
    <t>@SweMFA is followed by (6) @arlietas, @cyprusmfa, @enver_hoxhaj, @mid_rf, @mvep_hr, @pakdiplomacy.</t>
  </si>
  <si>
    <t>@TaurMatanRuak is followed by (1) @vladarh.</t>
  </si>
  <si>
    <t>@tbasescu is followed by (4) @edgarsrinkevics, @maeromania, @prcavacosilva, @vladarh.</t>
  </si>
  <si>
    <t>@TC_Disisleri is followed by (8) @basbakanlikkdk, @foreignoffice, @mfaiceland, @mfakosovo, @norwaymfa, @pakdiplomacy, @trdiplo_arabic, @trofficeofpd.</t>
  </si>
  <si>
    <t>@tccankaya is followed by (4) @basbakanlikkdk, @trdiplo_arabic, @trofficeofpd, @vladarh.</t>
  </si>
  <si>
    <t>@teamkanzler is followed by (1) @vladarh.</t>
  </si>
  <si>
    <t>@TerzaLoggia is followed by (2) @mfaiceland, @norwaymfa.</t>
  </si>
  <si>
    <t>@TheVillaSomalia is followed by (4) @eu_eeas, @fawziayusufadam, @mfaethiopia, @somalipm.</t>
  </si>
  <si>
    <t>@TPKanslia is followed by (3) @eu_eeas, @kronprinsparet, @predsednikrs.</t>
  </si>
  <si>
    <t>@TRDiplo_ARABIC is followed by (1) @mfaiceland.</t>
  </si>
  <si>
    <t>@TROfficeofPD is followed by (7) @carlbildt, @iraqmfa, @mfaiceland, @mfakosovo, @norwaymfa, @swemfa, @utrikesdep.</t>
  </si>
  <si>
    <t>@trpresidency is followed by (13) @basbakanlikkdk, @carlbildt, @edgarsrinkevics, @foreignoffice, @mfakosovo, @pmkamla, @presidencemali, @presidenciacv, @saliberisha, @trdiplo_arabic, @trofficeofpd, @vdombrovskis, @vladarh.</t>
  </si>
  <si>
    <t>@ts_elbegdorj is followed by (0).</t>
  </si>
  <si>
    <t>@TunisieDiplo is followed by (5) @francediplo, @iraqmfa, @mfaiceland, @mfakosovo, @presidencetn.</t>
  </si>
  <si>
    <t>@UAEGover is followed by (1) @vladarh.</t>
  </si>
  <si>
    <t>@UKenyatta is followed by (7) @amamambabazi, @communitsl, @drtedros, @habumuremyip, @presidencemali, @primaturerwanda, @urugwirovillage.</t>
  </si>
  <si>
    <t>@Ulkoministerio is followed by (9) @belarusmfa, @enver_hoxhaj, @iraqmfa, @israelmfa, @mfaethiopia, @mfaiceland, @mfakosovo, @norwaymfa, @pakdiplomacy.</t>
  </si>
  <si>
    <t>@Urmaspaet is followed by (1) @mfaiceland.</t>
  </si>
  <si>
    <t>@UrugwiroVillage is followed by (4) @elysee, @mfakosovo, @presidenciard, @vladarh.</t>
  </si>
  <si>
    <t>@Utenriksdept is followed by (7) @israelmfa, @latvian_mfa, @mfaiceland, @mid_rf, @tpkanslia, @ulkoministerio, @utrikesdep.</t>
  </si>
  <si>
    <t>@Utrikesdep is followed by (2) @mfakosovo, @tpkanslia.</t>
  </si>
  <si>
    <t>@valismin is followed by (7) @belarusmfa, @ilvestoomas, @israelmfa, @laurentlamothe, @mfaiceland, @stenbockimaja, @ulkoministerio.</t>
  </si>
  <si>
    <t>@Valtioneuvosto is followed by (1) @tpkanslia.</t>
  </si>
  <si>
    <t>@VDombrovskis is followed by (7) @barrosoeu, @foreignoffice, @prcavacosilva, @presidence_faso, @presidencia_ec, @presidenciard, @vladarh.</t>
  </si>
  <si>
    <t>@vencancilleria is followed by (9) @cancilleriaperu, @francediplo_es, @israelmfa, @laurentlamothe, @mfaiceland, @mid_rf, @ministroalmagro, @mirexrd, @mrebrasil.</t>
  </si>
  <si>
    <t>@Victor_Ponta is followed by (1) @iurieleanca.</t>
  </si>
  <si>
    <t>@vigenin is followed by (2) @enver_hoxhaj, @mfakosovo.</t>
  </si>
  <si>
    <t>@Viktor_Orban is followed by (1) @gruevskinikola.</t>
  </si>
  <si>
    <t>@villysoevndal is followed by (7) @carlbildt, @edgarsrinkevics, @espenbartheide, @eu_eeas, @grybauskaite_lt, @mfaiceland, @norwaymfa.</t>
  </si>
  <si>
    <t>@VladaCG is followed by (2) @govspokeswoman, @megovernment.</t>
  </si>
  <si>
    <t>@VladaMK is followed by (1) @vladarh.</t>
  </si>
  <si>
    <t>@VladaRH is followed by (1) @enver_hoxhaj.</t>
  </si>
  <si>
    <t>@vladaRS is followed by (0).</t>
  </si>
  <si>
    <t>@vpusic is followed by (9) @borutpahor, @carlbildt, @enver_hoxhaj, @lagumdzijaz, @mfaiceland, @mfakosovo, @mvep_hr, @mzzrs, @vladarh.</t>
  </si>
  <si>
    <t>@Vyriausybe is followed by (3) @abutkevicius, @grybauskaite_lt, @vladarh.</t>
  </si>
  <si>
    <t>@wernerfaymann is followed by (2) @prcavacosilva, @vladarh.</t>
  </si>
  <si>
    <t>@whitehouse is followed by (132) @ado__solutions, @albanianmfa, @alexstubb, @amamambabazi, @arg_afg, @arlietas, @armandoguebuza, @bahdiplomatic, @barackobama, @barrosoeu, @borutpahor, @brivibas36, @bwgovernment, @cancilleriacrc, @cancilleriaec, @cancilleriaperu, @casacivilpra, @communitsl, @cypresidency, @david_cameron, @desdelamoncloa, @dreynders, @drtedros, @eamongilmore, @edgarsrinkevics, @eliodirupo, @elotmanisaad, @elysee, @emansionliberia, @enver_hoxhaj, @espenbartheide, @eu_commission, @eu_eeas, @euhvr, @farnesinapress, @fawziayusufadam, @fijipm, @fijirepublic, @foreignoffice, @francediplo, @governandorra, @grybauskaite_lt, @hannatetteh, @honduraspaz, @hoshyarzebari, @imprensapr, @indiandiplomacy, @iraqmfa, @israel, @israelipm, @israelipm_ar, @israelipm_heb, @israelmfa, @iurieleanca, @jensstoltenberg, @jgoodlucktweets, @johnkerry, @johnkeypm, @joseameadek, @khalidalkhalifa, @kremlinrussia, @kremlinrussia_e, @kronprinsparet, @kruddmp, @laura_ch, @laurentlamothe, @marianorajoy, @md_higgins, @medvedevrussia, @megovernment, @merrionstreet, @mfabelgiummedia, @mfagovge, @mfagovtt, @mfaiceland, @mfakosovo, @micheljmartelly, @ministroalmagro, @miroslavlajcak, @mofakr_eng, @mrebrasil, @mrtsvangirai, @mvep_hr, @mzzrs, @nasserjudeh, @nikolapoposki, @nkmaliky, @norwaymfa, @noticiacr, @ortcomkze, @palaismonaco, @palazzo_chigi, @palestinepres, @pmkamla, @pmoindia, @pmomalaysia, @polandmfa, @prcavacosilva, @premierrp, @presidence_faso, @presidenceci, @presidencemali, @presidenciacr, @presidenciacv, @presidenciapy, @presidenciard, @presidencyghana, @primaturerwanda, @primeministergr, @regsprecher, @repsouthsudan, @rmartinelli, @rwandagov, @saakashvilim, @saliberisha, @sekhoutoureya, @serbiangov, @sigmundurdavid, @slovakiamfa, @statsmin_kontor, @swemfa, @tbasescu, @thevillasomalia, @tpkanslia, @ulkoministerio, @urugwirovillage, @utrikesdep, @vdombrovskis, @vigenin, @vladarh, @williamjhague, @yanukovych_vf.</t>
  </si>
  <si>
    <t>@WilliamJHague is followed by (52) @albanianmfa, @ali_zeidan, @amb_a_mohammed, @bahdiplomatic, @cancilleriaec, @dfat, @dfatdcanada, @diplomacy_rm, @drtedros, @eu_eeas, @foreignministry, @francediplo, @germanydiplo, @gruevskinikola, @grybauskaite_lt, @habumuremyip, @hoshyarzebari, @iraqmfa, @israel, @joseameadek, @maecdcanada, @megovernment, @merrionstreet, @mfa_kz, @mfabulgaria, @mfaiceland, @mfakosovo, @minbuza, @minjashtme, @minoritenplatz8, @miroslavlajcak, @mrebrasil, @mvep_hr, @mzzrs, @nikolapoposki, @norwaymfa, @pakdiplomacy, @pakspokesperson, @palazzo_chigi, @pmkamla, @polandmfa, @predsednikrs, @primeministry, @slovakiamfa, @swemfa, @tpkanslia, @ulkoministerio, @urmaspaet, @utrikesdep, @valismin, @vdombrovskis, @vladarh.</t>
  </si>
  <si>
    <t>@winstondookeran is followed by (1) @mfaiceland.</t>
  </si>
  <si>
    <t>@Yanukovych_VF is followed by (3) @prcavacosilva, @presidenciard, @vladarh.</t>
  </si>
  <si>
    <t>@zasagmn is followed by (0).</t>
  </si>
  <si>
    <t>@ZivkoBudimir is followed by (0).</t>
  </si>
  <si>
    <t>Followed (Alt-tag)</t>
  </si>
  <si>
    <t>@15StClairAve mutually follows no peers.</t>
  </si>
  <si>
    <t>@A_Davutoglu_ar mutually follows no peers.</t>
  </si>
  <si>
    <t>@A_Davutoglu_eng mutually follows (1) @mfaturkey.</t>
  </si>
  <si>
    <t>@AbeShinzo mutually follows no peers.</t>
  </si>
  <si>
    <t>@AButkevicius mutually follows no peers.</t>
  </si>
  <si>
    <t>@ABZayed mutually follows (6) @carlbildt, @hhshkmohd, @honjohnbaird, @khalidalkhalifa, @nasserjudeh, @ofmuae.</t>
  </si>
  <si>
    <t>@AdamJeanPaul mutually follows (1) @statehousesey.</t>
  </si>
  <si>
    <t>@ADO__Solutions mutually follows (2) @adosolutions, @presidenceci.</t>
  </si>
  <si>
    <t>@adosolutions mutually follows (1) @ado__solutions.</t>
  </si>
  <si>
    <t>@Ahmet_Davutoglu mutually follows (2) @carlbildt, @tc_disisleri.</t>
  </si>
  <si>
    <t>@AkordaPress mutually follows no peers.</t>
  </si>
  <si>
    <t>@Ali_Laarayedh mutually follows no peers.</t>
  </si>
  <si>
    <t>@Ali_Zeidan mutually follows no peers.</t>
  </si>
  <si>
    <t>@alibongoondimba mutually follows no peers.</t>
  </si>
  <si>
    <t>@Almagariaf mutually follows no peers.</t>
  </si>
  <si>
    <t>@altankhuyag_mn mutually follows (5) @boldlu, @elbegdorj, @pmoffice_mn, @ts_elbegdorj, @zasagmn.</t>
  </si>
  <si>
    <t>@AmamaMbabazi mutually follows (3) @habumuremyip, @presidence_faso, @urugwirovillage.</t>
  </si>
  <si>
    <t>@AMB_A_Mohammed mutually follows (4) @bernardmembe, @fawziayusufadam, @statehousekenya, @ukenyatta.</t>
  </si>
  <si>
    <t>@AmbOlugbengaAsh mutually follows no peers.</t>
  </si>
  <si>
    <t>@amorenocharme mutually follows (1) @sebastianpinera.</t>
  </si>
  <si>
    <t>@AMularoni mutually follows no peers.</t>
  </si>
  <si>
    <t>@AnastasiadesCY mutually follows (4) @cypresidency, @cyprusmfa, @eu_eeas, @ikasoulides.</t>
  </si>
  <si>
    <t>@AndrusAnsip mutually follows no peers.</t>
  </si>
  <si>
    <t>@andryrajoelina mutually follows no peers.</t>
  </si>
  <si>
    <t>@antiguagov mutually follows no peers.</t>
  </si>
  <si>
    <t>@ARG_AFG mutually follows (1) @gmicafghanistan.</t>
  </si>
  <si>
    <t>@Arlietas mutually follows (4) @brivibas36, @edgarsrinkevics, @eu_eeas, @vdombrovskis.</t>
  </si>
  <si>
    <t>@ArmandoGuebuza mutually follows no peers.</t>
  </si>
  <si>
    <t>@atambayev mutually follows no peers.</t>
  </si>
  <si>
    <t>@AzerbaijanMFA mutually follows no peers.</t>
  </si>
  <si>
    <t>@AzerbaijanPA mutually follows (2) @azpresident, @presidentaz.</t>
  </si>
  <si>
    <t>@azpresident mutually follows (2) @azerbaijanpa, @presidentaz.</t>
  </si>
  <si>
    <t>@B_Ivanishvili mutually follows no peers.</t>
  </si>
  <si>
    <t>@bahdiplomatic mutually follows (6) @carlbildt, @dfatdcanada, @foreignministry, @foreignoffice, @khalidalkhalifa, @polandmfa.</t>
  </si>
  <si>
    <t>@BarackObama mutually follows (4) @jensstoltenberg, @johnkerry, @medvedevrussia, @medvedevrussiae.</t>
  </si>
  <si>
    <t>@BarrosoEU mutually follows (13) @brivibas36, @eliodirupo, @elysee, @eu_commission, @eu_eeas, @euhvr, @francediplo, @ilvestoomas, @jensstoltenberg, @marianorajoy, @premierrp, @vladarh, @vladars.</t>
  </si>
  <si>
    <t>@BarrowDean mutually follows no peers.</t>
  </si>
  <si>
    <t>@BasbakanlikKDK mutually follows (2) @trdiplo_arabic, @trofficeofpd.</t>
  </si>
  <si>
    <t>@BdiPresidence mutually follows no peers.</t>
  </si>
  <si>
    <t>@BelarusMID mutually follows no peers.</t>
  </si>
  <si>
    <t>@belizegov mutually follows no peers.</t>
  </si>
  <si>
    <t>@BernardMembe mutually follows (4) @amb_a_mohammed, @iraqmfa, @jmkikwete, @swemfa.</t>
  </si>
  <si>
    <t>@BgPresidency mutually follows no peers.</t>
  </si>
  <si>
    <t>@bobjcarr mutually follows (2) @dfat, @williamjhague.</t>
  </si>
  <si>
    <t>@boldlu mutually follows (4) @altankhuyag_mn, @elbegdorj, @espenbartheide, @mforeignaffairs.</t>
  </si>
  <si>
    <t>@BorutPahor mutually follows (3) @mzzrs, @vladarh, @vladars.</t>
  </si>
  <si>
    <t>@BR_Sprecher mutually follows no peers.</t>
  </si>
  <si>
    <t>@BritishMonarchy mutually follows no peers.</t>
  </si>
  <si>
    <t>@Brivibas36 mutually follows (7) @arlietas, @barrosoeu, @edgarsrinkevics, @euhvr, @foreignoffice, @rigas_pils, @vdombrovskis.</t>
  </si>
  <si>
    <t>@brunei_pmo mutually follows no peers.</t>
  </si>
  <si>
    <t>@BundesReg mutually follows no peers.</t>
  </si>
  <si>
    <t>@BurundiGov mutually follows (1) @rwandagov.</t>
  </si>
  <si>
    <t>@BWGovernment mutually follows no peers.</t>
  </si>
  <si>
    <t>@Cabinet_EG mutually follows no peers.</t>
  </si>
  <si>
    <t>@CancilleriaCol mutually follows (4) @cancilleriaec, @cancilleriaperu, @infopresidencia, @juanmansantos.</t>
  </si>
  <si>
    <t>@CancilleriaEc mutually follows (7) @cancilleriacol, @cancilleriacrc, @cancilleriapa, @cancilleriaperu, @francediplo_es, @ricardopatinoec, @vencancilleria.</t>
  </si>
  <si>
    <t>@CancilleriaPA mutually follows (4) @cancilleriaec, @cancilleriaperu, @cancilleriasv, @rmartinelli.</t>
  </si>
  <si>
    <t>@cancilleriasv mutually follows (2) @cancilleriapa, @presidencia_sv.</t>
  </si>
  <si>
    <t>@CasaCivilPRA mutually follows no peers.</t>
  </si>
  <si>
    <t>@CasaRosadaAR mutually follows (1) @cfkargentina.</t>
  </si>
  <si>
    <t>@cbabdullahgul mutually follows (2) @tccankaya, @trpresidency.</t>
  </si>
  <si>
    <t>@cbildt mutually follows (2) @kruddmp, @utrikesdep.</t>
  </si>
  <si>
    <t>@ChefGov_ma mutually follows no peers.</t>
  </si>
  <si>
    <t>@CommsUnitSL mutually follows (2) @ebkoroma, @statehousesl.</t>
  </si>
  <si>
    <t>@ComunicadosHN mutually follows (1) @pepe_lobo.</t>
  </si>
  <si>
    <t>@CourGrandDucale mutually follows no peers.</t>
  </si>
  <si>
    <t>@CubaMINREX mutually follows (2) @raulcastror, @vencancilleria.</t>
  </si>
  <si>
    <t>@cypresidency mutually follows (4) @anastasiadescy, @cyprusmfa, @eu_eeas, @govcyprus.</t>
  </si>
  <si>
    <t>@CyprusMFA mutually follows (5) @anastasiadescy, @cypresidency, @eu_eeas, @govcyprus, @ikasoulides.</t>
  </si>
  <si>
    <t>@Daniel_k_Duncan mutually follows no peers.</t>
  </si>
  <si>
    <t>@DaniloMedina mutually follows (1) @presidenciard.</t>
  </si>
  <si>
    <t>@David_Cameron mutually follows (1) @williamjhague.</t>
  </si>
  <si>
    <t>@Dbassol mutually follows no peers.</t>
  </si>
  <si>
    <t>@deplu mutually follows no peers.</t>
  </si>
  <si>
    <t>@desdelamoncloa mutually follows (6) @eu_commission, @euhvr, @governandorra, @maecgob, @marianorajoy, @presidenciacr.</t>
  </si>
  <si>
    <t>@dfaspokesperson mutually follows (1) @noynoyaquino.</t>
  </si>
  <si>
    <t>@dfat mutually follows (9) @bobjcarr, @carlbildt, @dfatdcanada, @foreignoffice, @francediplo_en, @germanydiplo, @indiandiplomacy, @norwaymfa, @swemfa.</t>
  </si>
  <si>
    <t>@DFATDCanada mutually follows (13) @bahdiplomatic, @carlbildt, @dfat, @edgarsrinkevics, @foreignoffice, @francediplo, @germanydiplo, @hannatetteh, @honjohnbaird, @laurentlamothe, @maecdcanada, @mfa_russia, @swemfa.</t>
  </si>
  <si>
    <t>@dfatirl mutually follows (9) @eamongilmore, @eu_eeas, @foreignoffice, @francediplo_en, @germanydiplo, @merrionstreet, @minoritenplatz8, @polandmfa, @swemfa.</t>
  </si>
  <si>
    <t>@dilmabr mutually follows no peers.</t>
  </si>
  <si>
    <t>@Dioncounda2012 mutually follows (1) @presidencemali.</t>
  </si>
  <si>
    <t>@Diplomacy_RM mutually follows (11) @edgarsrinkevics, @espenbartheide, @iraqmfa, @iurieleanca, @mfaiceland, @mid_rf, @mvep_hr, @mzzrs, @norwaymfa, @polandmfa, @swemfa.</t>
  </si>
  <si>
    <t>@DonaldRamotar mutually follows no peers.</t>
  </si>
  <si>
    <t>@DrBoniYAYI mutually follows no peers.</t>
  </si>
  <si>
    <t>@dreynders mutually follows (1) @williamjhague.</t>
  </si>
  <si>
    <t>@DrTedros mutually follows (1) @mfaethiopia.</t>
  </si>
  <si>
    <t>@DrWaheedH mutually follows no peers.</t>
  </si>
  <si>
    <t>@EamonGilmore mutually follows (2) @dfatirl, @merrionstreet.</t>
  </si>
  <si>
    <t>@ebkoroma mutually follows (2) @commsunitsl, @statehousesl.</t>
  </si>
  <si>
    <t>@edgarsrinkevics mutually follows (16) @alexstubb, @arlietas, @brivibas36, @carlbildt, @dfatdcanada, @diplomacy_rm, @espenbartheide, @latvian_mfa, @linkeviciusl, @megovernment, @mfaofarmenia, @mid_rf, @mzzrs, @swemfa, @vdombrovskis, @williamjhague.</t>
  </si>
  <si>
    <t>@eGovBahrain mutually follows no peers.</t>
  </si>
  <si>
    <t>@EgyPresidency mutually follows no peers.</t>
  </si>
  <si>
    <t>@elbegdorj mutually follows (3) @altankhuyag_mn, @boldlu, @ts_elbegdorj.</t>
  </si>
  <si>
    <t>@eliodirupo mutually follows (5) @barrosoeu, @enricoletta, @eu_eeas, @euhvr, @mfabelgiummedia.</t>
  </si>
  <si>
    <t>@Elotmanisaad mutually follows no peers.</t>
  </si>
  <si>
    <t>@emansionliberia mutually follows no peers.</t>
  </si>
  <si>
    <t>@emmabonino mutually follows (1) @farnesinapress.</t>
  </si>
  <si>
    <t>@EmomaliRahmon mutually follows no peers.</t>
  </si>
  <si>
    <t>@EndaKennyTD mutually follows no peers.</t>
  </si>
  <si>
    <t>@EnricoLetta mutually follows (4) @eliodirupo, @josephmuscat_jm, @marianorajoy, @quirinalestampa.</t>
  </si>
  <si>
    <t>@Enver_Hoxhaj mutually follows (12) @carlbildt, @espenbartheide, @francediplo_en, @iraqmfa, @megovernment, @mfaiceland, @mfakosovo, @miroslavlajcak, @mvep_hr, @polandmfa, @presidentkosovo, @williamjhague.</t>
  </si>
  <si>
    <t>@EstonianGovt mutually follows no peers.</t>
  </si>
  <si>
    <t>@EU_Commission mutually follows (16) @alexstubb, @barrosoeu, @carlbildt, @desdelamoncloa, @elysee, @eu_eeas, @euhvr, @francediplo, @germanydiplo, @megovernment, @polandmfa, @regsprecher, @tbasescu, @vdombrovskis, @vladarh, @williamjhague.</t>
  </si>
  <si>
    <t>@FarnesinaPress mutually follows (4) @emmabonino, @germanydiplo, @mzzrs, @palazzo_chigi.</t>
  </si>
  <si>
    <t>@FawziaYusufAdam mutually follows (3) @amb_a_mohammed, @somalipm, @williamjhague.</t>
  </si>
  <si>
    <t>@fedefrancopy mutually follows (3) @epn, @marianorajoy, @presidenciapy.</t>
  </si>
  <si>
    <t>@FGNASSINGBE mutually follows no peers.</t>
  </si>
  <si>
    <t>@fhollande mutually follows (2) @francediplo, @jeanmarcayrault.</t>
  </si>
  <si>
    <t>@FijiMFA mutually follows no peers.</t>
  </si>
  <si>
    <t>@FijiPM mutually follows (1) @fijirepublic.</t>
  </si>
  <si>
    <t>@FijiRepublic mutually follows (1) @fijipm.</t>
  </si>
  <si>
    <t>@fil_gouv mutually follows (5) @elysee, @francediplo, @francediplo_ar, @laurentfabius, @matignon.</t>
  </si>
  <si>
    <t>@FinGovernment mutually follows (4) @alexstubb, @statsradet, @ulkoministerio, @valtioneuvosto.</t>
  </si>
  <si>
    <t>@ForeignMinistry mutually follows (6) @bahdiplomatic, @carlbildt, @foreignoffice, @khalidalkhalifa, @nasserjudeh, @primeministry.</t>
  </si>
  <si>
    <t>@foreignMV mutually follows no peers.</t>
  </si>
  <si>
    <t>@fragaCarlBildt mutually follows (2) @swemfa, @utrikesdep.</t>
  </si>
  <si>
    <t>@francediplo_ar mutually follows (6) @eu_eeas, @fil_gouv, @francediplo, @francediplo_en, @francediplo_es, @laurentfabius.</t>
  </si>
  <si>
    <t>@francediplo_ES mutually follows (5) @cancilleriaec, @cancilleriaperu, @francediplo, @francediplo_ar, @mirexrd.</t>
  </si>
  <si>
    <t>@GH_PARK mutually follows (1) @mofakr_eng.</t>
  </si>
  <si>
    <t>@GjorgeIvanov mutually follows no peers.</t>
  </si>
  <si>
    <t>@GMICafghanistan mutually follows (1) @arg_afg.</t>
  </si>
  <si>
    <t>@GobiernodeChile mutually follows (1) @sebastianpinera.</t>
  </si>
  <si>
    <t>@gobrep mutually follows (3) @joseameadek, @presidenciamx, @sre_mx.</t>
  </si>
  <si>
    <t>@Gouvci mutually follows no peers.</t>
  </si>
  <si>
    <t>@GovCyprus mutually follows no peers.</t>
  </si>
  <si>
    <t>@GovernAndorra mutually follows (2) @desdelamoncloa, @presidencia.</t>
  </si>
  <si>
    <t>@GovernmentMN mutually follows no peers.</t>
  </si>
  <si>
    <t>@GovernmentRF mutually follows (3) @kremlinrussia_e, @medvedevrussiae, @pravitelstvo_rf.</t>
  </si>
  <si>
    <t>@govgd mutually follows no peers.</t>
  </si>
  <si>
    <t>@govgr mutually follows (1) @primeministergr.</t>
  </si>
  <si>
    <t>@govofvanuatu mutually follows no peers.</t>
  </si>
  <si>
    <t>@GovPH_PCOO mutually follows no peers.</t>
  </si>
  <si>
    <t>@govpt mutually follows (2) @foreignoffice, @polandmfa.</t>
  </si>
  <si>
    <t>@govsingapore mutually follows (1) @mfasg.</t>
  </si>
  <si>
    <t>@govspokeswoman mutually follows no peers.</t>
  </si>
  <si>
    <t>@GOVuz mutually follows no peers.</t>
  </si>
  <si>
    <t>@GreeceMFA mutually follows (2) @eu_eeas, @primeministergr.</t>
  </si>
  <si>
    <t>@GruevskiNikola mutually follows (2) @nikolapoposki, @vladamk.</t>
  </si>
  <si>
    <t>@Grybauskaite_LT mutually follows (7) @carlbildt, @eu_eeas, @germanydiplo, @linkeviciusl, @polandmfa, @rigas_pils, @vdombrovskis.</t>
  </si>
  <si>
    <t>@GuatemalaGob mutually follows (1) @ottoperezmolina.</t>
  </si>
  <si>
    <t>@GuvernulRM mutually follows no peers.</t>
  </si>
  <si>
    <t>@GvtMonaco mutually follows (1) @palaismonaco.</t>
  </si>
  <si>
    <t>@HabumuremyiP mutually follows (4) @amamambabazi, @lmushikiwabo, @rwandagov, @urugwirovillage.</t>
  </si>
  <si>
    <t>@HailemariamD mutually follows no peers.</t>
  </si>
  <si>
    <t>@HannaTetteh mutually follows (3) @dfatdcanada, @jdmahama, @maecdcanada.</t>
  </si>
  <si>
    <t>@HassanRouhani mutually follows no peers.</t>
  </si>
  <si>
    <t>@HHShkMohd mutually follows (1) @abzayed.</t>
  </si>
  <si>
    <t>@HondurasPaz mutually follows (2) @presidenciacr, @presidenciadehn.</t>
  </si>
  <si>
    <t>@HonJohnBaird mutually follows (9) @abzayed, @carlbildt, @dfatdcanada, @laurentfabius, @laurentlamothe, @maecdcanada, @pmharper, @polandmfa, @williamjhague.</t>
  </si>
  <si>
    <t>@Horacio_Cartes mutually follows (1) @cfkargentina.</t>
  </si>
  <si>
    <t>@HoshyarZebari mutually follows (4) @khalidalkhalifa, @nasserjudeh, @nkmaliky, @norwaymfa.</t>
  </si>
  <si>
    <t>@HRHPSalman mutually follows no peers.</t>
  </si>
  <si>
    <t>@IKasoulides mutually follows (1) @cyprusmfa.</t>
  </si>
  <si>
    <t>@IlvesToomas mutually follows (8) @alexstubb, @barrosoeu, @carlbildt, @espenbartheide, @laurentlamothe, @linkeviciusl, @sikorskiradek, @stenbockimaja.</t>
  </si>
  <si>
    <t>@imprensaPR mutually follows (1) @mrebrasil.</t>
  </si>
  <si>
    <t>@IndianDiplomacy mutually follows (5) @albanianmfa, @dfat, @foreignoffice, @mfa_russia, @pmoindia.</t>
  </si>
  <si>
    <t>@infopresidencia mutually follows (2) @cancilleriacol, @juanmansantos.</t>
  </si>
  <si>
    <t>@IOGpr11 mutually follows no peers.</t>
  </si>
  <si>
    <t>@IRAQgov mutually follows (1) @iraqmfa.</t>
  </si>
  <si>
    <t>@IstanaRakyat mutually follows (1) @sbyudhoyono.</t>
  </si>
  <si>
    <t>@IurieLeanca mutually follows (3) @carlbildt, @diplomacy_rm, @vdombrovskis.</t>
  </si>
  <si>
    <t>@ivojosipovic mutually follows (1) @vpusic.</t>
  </si>
  <si>
    <t>@JauaMiranda mutually follows (2) @nicolasmaduro, @vencancilleria.</t>
  </si>
  <si>
    <t>@JDMahama mutually follows (1) @hannatetteh.</t>
  </si>
  <si>
    <t>@jeanmarcayrault mutually follows (4) @elysee, @fhollande, @laurentfabius, @matignon.</t>
  </si>
  <si>
    <t>@JGoodlucktweets mutually follows no peers.</t>
  </si>
  <si>
    <t>@jmkikwete mutually follows (1) @bernardmembe.</t>
  </si>
  <si>
    <t>@JohnKerry mutually follows (1) @barackobama.</t>
  </si>
  <si>
    <t>@Jorgecfonseca mutually follows no peers.</t>
  </si>
  <si>
    <t>@JoseAMeadeK mutually follows (8) @alexstubb, @carlbildt, @epn, @gobrep, @juanmansantos, @micheljmartelly, @presidenciamx, @sre_mx.</t>
  </si>
  <si>
    <t>@JosephMuscat_JM mutually follows (1) @enricoletta.</t>
  </si>
  <si>
    <t>@JPN_PMO mutually follows (3) @kantei, @kantei_saigai, @mofajapan_en.</t>
  </si>
  <si>
    <t>@Kabmin_UA mutually follows (2) @kabmin_ua_e, @kabmin_ua_r.</t>
  </si>
  <si>
    <t>@Kabmin_UA_e mutually follows (2) @kabmin_ua, @kabmin_ua_r.</t>
  </si>
  <si>
    <t>@Kabmin_UA_r mutually follows (2) @kabmin_ua, @kabmin_ua_e.</t>
  </si>
  <si>
    <t>@KagutaMuseveni mutually follows no peers.</t>
  </si>
  <si>
    <t>@KamlaUNC mutually follows (1) @winstondookeran.</t>
  </si>
  <si>
    <t>@KandilHesham mutually follows no peers.</t>
  </si>
  <si>
    <t>@kantei mutually follows (2) @jpn_pmo, @kantei_saigai.</t>
  </si>
  <si>
    <t>@Kantei_Saigai mutually follows (2) @jpn_pmo, @kantei.</t>
  </si>
  <si>
    <t>@kasnms mutually follows (1) @khalidalkhalifa.</t>
  </si>
  <si>
    <t>@khalidalkhalifa mutually follows (9) @abzayed, @alexstubb, @bahdiplomatic, @carlbildt, @foreignministry, @hoshyarzebari, @kasnms, @nasserjudeh, @williamjhague.</t>
  </si>
  <si>
    <t>@khamenei_ir mutually follows no peers.</t>
  </si>
  <si>
    <t>@KhilRajRegmi mutually follows no peers.</t>
  </si>
  <si>
    <t>@KHtweets mutually follows no peers.</t>
  </si>
  <si>
    <t>@komorowski mutually follows no peers.</t>
  </si>
  <si>
    <t>@kormany_hu mutually follows no peers.</t>
  </si>
  <si>
    <t>@KoupakiOfficiel mutually follows no peers.</t>
  </si>
  <si>
    <t>@KremlinRussia mutually follows (5) @kremlinrussia_e, @medvedevrussia, @medvedevrussiae, @mid_rf, @pravitelstvo_rf.</t>
  </si>
  <si>
    <t>@KremlinRussia_E mutually follows (6) @governmentrf, @jensstoltenberg, @kremlinrussia, @medvedevrussia, @medvedevrussiae, @mfa_russia.</t>
  </si>
  <si>
    <t>@Kronprinsparet mutually follows (6) @espenbartheide, @jensstoltenberg, @micheljmartelly, @norwaymfa, @statsmin_kontor, @utenriksdept.</t>
  </si>
  <si>
    <t>@KRuddMP mutually follows (7) @cbildt, @foreignoffice, @jensstoltenberg, @johnkeypm, @minoritenplatz8, @williamjhague, @yanukovych_vf.</t>
  </si>
  <si>
    <t>@KSAMOFA mutually follows no peers.</t>
  </si>
  <si>
    <t>@lacasablanca mutually follows (2) @statedept, @whitehouse.</t>
  </si>
  <si>
    <t>@LagumdzijaZ mutually follows (1) @niksicn.</t>
  </si>
  <si>
    <t>@Latvian_MFA mutually follows (6) @carlbildt, @edgarsrinkevics, @eu_eeas, @francediplo, @polandmfa, @ulkoministerio.</t>
  </si>
  <si>
    <t>@Laura_Ch mutually follows (5) @juanmansantos, @ottoperezmolina, @presidenciacr, @rmartinelli, @sebastianpinera.</t>
  </si>
  <si>
    <t>@LaurentFabius mutually follows (13) @carlbildt, @elysee, @espenbartheide, @fil_gouv, @francediplo, @francediplo_ar, @francediplo_en, @honjohnbaird, @jeanmarcayrault, @matignon, @nasserjudeh, @presidencemali, @williamjhague.</t>
  </si>
  <si>
    <t>@LaurentLamothe mutually follows (14) @cancilleriaperu, @dfatdcanada, @honjohnbaird, @ilvestoomas, @maecdcanada, @maechaiti, @micheljmartelly, @minoritenplatz8, @mirexrd, @mofa_kr, @mrebrasil, @pierrercasimir, @vladarh, @williamjhague.</t>
  </si>
  <si>
    <t>@leehsienloong mutually follows (2) @najibrazak, @pmoindia.</t>
  </si>
  <si>
    <t>@LinkeviciusL mutually follows (8) @alexstubb, @carlbildt, @edgarsrinkevics, @espenbartheide, @grybauskaite_lt, @ilvestoomas, @sikorskiradek, @williamjhague.</t>
  </si>
  <si>
    <t>@LMushikiwabo mutually follows (2) @habumuremyip, @urugwirovillage.</t>
  </si>
  <si>
    <t>@LyGovernment mutually follows no peers.</t>
  </si>
  <si>
    <t>@macky_sall mutually follows (3) @mahamadouissouf, @presidencemali, @sekhoutoureya.</t>
  </si>
  <si>
    <t>@MAECDCanada mutually follows (7) @dfatdcanada, @francediplo, @hannatetteh, @honjohnbaird, @laurentlamothe, @micheljmartelly, @swemfa.</t>
  </si>
  <si>
    <t>@MAECgob mutually follows (1) @desdelamoncloa.</t>
  </si>
  <si>
    <t>@MAECHaiti mutually follows (2) @laurentlamothe, @micheljmartelly.</t>
  </si>
  <si>
    <t>@MAERomania mutually follows (1) @francediplo.</t>
  </si>
  <si>
    <t>@MahamadouIssouf mutually follows (1) @macky_sall.</t>
  </si>
  <si>
    <t>@MaldivesPO mutually follows no peers.</t>
  </si>
  <si>
    <t>@marianorajoy mutually follows (11) @barrosoeu, @desdelamoncloa, @elysee, @enricoletta, @epn, @eu_eeas, @euhvr, @fedefrancopy, @juanmansantos, @micheljmartelly, @vdombrovskis.</t>
  </si>
  <si>
    <t>@MashiRafael mutually follows (2) @cfkargentina, @juanmansantos.</t>
  </si>
  <si>
    <t>@Matignon mutually follows (5) @elysee, @fil_gouv, @francediplo, @jeanmarcayrault, @laurentfabius.</t>
  </si>
  <si>
    <t>@MauricioFunesSV mutually follows no peers.</t>
  </si>
  <si>
    <t>@md_higgins mutually follows no peers.</t>
  </si>
  <si>
    <t>@MEA_Sri_Lanka mutually follows no peers.</t>
  </si>
  <si>
    <t>@MedvedevRussia mutually follows (7) @barackobama, @euhvr, @kremlinrussia, @kremlinrussia_e, @medvedevrussiae, @pmharper, @pravitelstvo_rf.</t>
  </si>
  <si>
    <t>@MeGovernment mutually follows (9) @carlbildt, @edgarsrinkevics, @enver_hoxhaj, @eu_commission, @eu_eeas, @foreignoffice, @presidencemali, @presidencyghana, @vladarh.</t>
  </si>
  <si>
    <t>@MFA_Afghanistan mutually follows no peers.</t>
  </si>
  <si>
    <t>@MFA_Ukraine mutually follows no peers.</t>
  </si>
  <si>
    <t>@MFABelgiumMedia mutually follows (1) @eliodirupo.</t>
  </si>
  <si>
    <t>@mfaethiopia mutually follows (7) @drtedros, @francediplo_en, @minaffetrwanda, @mrebrasil, @norwaymfa, @polandmfa, @swemfa.</t>
  </si>
  <si>
    <t>@MFAgovge mutually follows (1) @saakashvilim.</t>
  </si>
  <si>
    <t>@MFAIceland mutually follows (14) @alexstubb, @carlbildt, @diplomacy_rm, @enver_hoxhaj, @espenbartheide, @iraqmfa, @mfakosovo, @mid_rf, @mirexrd, @mofa_kr, @mvep_hr, @polandmfa, @swemfa, @utrikesdep.</t>
  </si>
  <si>
    <t>@MFAKOSOVO mutually follows (13) @carlbildt, @enver_hoxhaj, @eu_eeas, @foreignoffice, @francediplo_en, @iraqmfa, @mfaiceland, @mrebrasil, @mvep_hr, @mzzrs, @norwaymfa, @polandmfa, @swemfa.</t>
  </si>
  <si>
    <t>@MFAofArmenia mutually follows (4) @edgarsrinkevics, @francediplo_en, @mzzrs, @presidentam_arm.</t>
  </si>
  <si>
    <t>@MFAsg mutually follows (1) @govsingapore.</t>
  </si>
  <si>
    <t>@MFAThai_PR_EN mutually follows no peers.</t>
  </si>
  <si>
    <t>@MFAThai_PR_TH mutually follows no peers.</t>
  </si>
  <si>
    <t>@MFATurkey mutually follows (4) @a_davutoglu_eng, @mfaturkeyarabic, @mfaturkeyfrench, @tc_disisleri.</t>
  </si>
  <si>
    <t>@MFATurkeyArabic mutually follows (3) @mfaturkey, @mfaturkeyfrench, @tc_disisleri.</t>
  </si>
  <si>
    <t>@MFATurkeyFrench mutually follows (3) @mfaturkey, @mfaturkeyarabic, @tc_disisleri.</t>
  </si>
  <si>
    <t>@mforeignaffairs mutually follows (1) @boldlu.</t>
  </si>
  <si>
    <t>@MICHELDJOTODIA mutually follows no peers.</t>
  </si>
  <si>
    <t>@MichelJMartelly mutually follows (9) @epn, @joseameadek, @kronprinsparet, @laurentlamothe, @maecdcanada, @maechaiti, @marianorajoy, @palaisnational, @pmkamla.</t>
  </si>
  <si>
    <t>@MinaffetRwanda mutually follows (4) @mfaethiopia, @primaturerwanda, @rwandagov, @urugwirovillage.</t>
  </si>
  <si>
    <t>@minbuza mutually follows (1) @minbuza_news.</t>
  </si>
  <si>
    <t>@MinBuZa_news mutually follows (1) @minbuza.</t>
  </si>
  <si>
    <t>@mincombolivia mutually follows no peers.</t>
  </si>
  <si>
    <t>@MinexGt mutually follows (1) @ottoperezmolina.</t>
  </si>
  <si>
    <t>@MinistroAlmagro mutually follows no peers.</t>
  </si>
  <si>
    <t>@MinJashtme mutually follows (1) @albanianmfa.</t>
  </si>
  <si>
    <t>@Minoritenplatz8 mutually follows (11) @auswaertigesamt, @carlbildt, @dfatirl, @espenbartheide, @eu_eeas, @francediplo_en, @kruddmp, @laurentlamothe, @mfabulgaria, @swemfa, @ulkoministerio.</t>
  </si>
  <si>
    <t>@MinPres mutually follows no peers.</t>
  </si>
  <si>
    <t>@mirexrd mutually follows (5) @cancilleriaperu, @francediplo_es, @laurentlamothe, @mfaiceland, @presidenciard.</t>
  </si>
  <si>
    <t>@MiroslavLajcak mutually follows (6) @alexstubb, @carlbildt, @enver_hoxhaj, @espenbartheide, @eu_eeas, @slovakiamfa.</t>
  </si>
  <si>
    <t>@MoFA_Indonesia mutually follows no peers.</t>
  </si>
  <si>
    <t>@MOFAEGYPT mutually follows no peers.</t>
  </si>
  <si>
    <t>@MofaJapan_en mutually follows (2) @jpn_pmo, @mofajapan_jp.</t>
  </si>
  <si>
    <t>@MofaJapan_jp mutually follows (1) @mofajapan_en.</t>
  </si>
  <si>
    <t>@MOFAkr_eng mutually follows (2) @bluehousekorea, @gh_park.</t>
  </si>
  <si>
    <t>@MOFAKuwait mutually follows no peers.</t>
  </si>
  <si>
    <t>@MofaQatar_AR mutually follows (1) @mofaqatar_en.</t>
  </si>
  <si>
    <t>@MofaQatar_EN mutually follows (1) @mofaqatar_ar.</t>
  </si>
  <si>
    <t>@MOFAUAE mutually follows (1) @ofmuae.</t>
  </si>
  <si>
    <t>@Moncef_Marzouki mutually follows (1) @presidencetn.</t>
  </si>
  <si>
    <t>@MPMCTweeter mutually follows no peers.</t>
  </si>
  <si>
    <t>@MRECIC_ARG mutually follows no peers.</t>
  </si>
  <si>
    <t>@mreparaguay mutually follows no peers.</t>
  </si>
  <si>
    <t>@MRTsvangirai mutually follows no peers.</t>
  </si>
  <si>
    <t>@MSZ_RP mutually follows (3) @polandmfa, @premierrp, @sikorskiradek.</t>
  </si>
  <si>
    <t>@MuhammadMorsi mutually follows no peers.</t>
  </si>
  <si>
    <t>@MVEP_hr mutually follows (9) @diplomacy_rm, @enver_hoxhaj, @eu_eeas, @francediplo_en, @mfaiceland, @mfakosovo, @mzzrs, @norwaymfa, @vladarh.</t>
  </si>
  <si>
    <t>@NasserJudeh mutually follows (7) @abzayed, @carlbildt, @foreignministry, @hoshyarzebari, @khalidalkhalifa, @laurentfabius, @williamjhague.</t>
  </si>
  <si>
    <t>@Nicolae_Timofti mutually follows no peers.</t>
  </si>
  <si>
    <t>@NicolasMaduro mutually follows (2) @cfkargentina, @jauamiranda.</t>
  </si>
  <si>
    <t>@niinisto mutually follows no peers.</t>
  </si>
  <si>
    <t>@NikolaPoposki mutually follows (2) @gruevskinikola, @vladamk.</t>
  </si>
  <si>
    <t>@NiksicN mutually follows (1) @lagumdzijaz.</t>
  </si>
  <si>
    <t>@NKMaliky mutually follows (1) @hoshyarzebari.</t>
  </si>
  <si>
    <t>@NoticiaCR mutually follows (3) @cancilleriacrc, @presidenciacr, @sebastianpinera.</t>
  </si>
  <si>
    <t>@noynoyaquino mutually follows (2) @dfaspokesperson, @najibrazak.</t>
  </si>
  <si>
    <t>@Number10gov mutually follows (14) @bluehousekorea, @cabinetofficeuk, @elysee, @foreignoffice, @francediplo, @jensstoltenberg, @johnkeypm, @medvedevrussiae, @merrionstreet, @najibrazak, @sebastianpinera, @statedept, @whitehouse, @williamjhague.</t>
  </si>
  <si>
    <t>@OFMUAE mutually follows (2) @abzayed, @mofauae.</t>
  </si>
  <si>
    <t>@Ollanta_HumalaT mutually follows (6) @cancilleriaperu, @cfkargentina, @epn, @juanmansantos, @prensapalacio, @prensapcm.</t>
  </si>
  <si>
    <t>@OPMJamaica mutually follows no peers.</t>
  </si>
  <si>
    <t>@ortcomkz mutually follows (3) @mfa_kz, @ortcomkze, @primeministerkz.</t>
  </si>
  <si>
    <t>@ortcomkzE mutually follows (1) @ortcomkz.</t>
  </si>
  <si>
    <t>@ottoperezmolina mutually follows (4) @guatemalagob, @juanmansantos, @laura_ch, @minexgt.</t>
  </si>
  <si>
    <t>@PakDiplomacy mutually follows (4) @carlbildt, @francediplo_en, @pakspokesperson, @trofficeofpd.</t>
  </si>
  <si>
    <t>@PakSpokesperson mutually follows (1) @pakdiplomacy.</t>
  </si>
  <si>
    <t>@palaismonaco mutually follows (1) @gvtmonaco.</t>
  </si>
  <si>
    <t>@palaisnational mutually follows (1) @micheljmartelly.</t>
  </si>
  <si>
    <t>@Palazzo_Chigi mutually follows (2) @farnesinapress, @quirinalestampa.</t>
  </si>
  <si>
    <t>@PalestinePres mutually follows no peers.</t>
  </si>
  <si>
    <t>@PalestinianGov mutually follows (1) @salamfayyad_pm.</t>
  </si>
  <si>
    <t>@passoscoelho mutually follows (1) @euhvr.</t>
  </si>
  <si>
    <t>@PaulBiya mutually follows no peers.</t>
  </si>
  <si>
    <t>@PaulKagame mutually follows no peers.</t>
  </si>
  <si>
    <t>@PEPE_LOBO mutually follows (1) @comunicadoshn.</t>
  </si>
  <si>
    <t>@PereLopezAgras mutually follows no peers.</t>
  </si>
  <si>
    <t>@pgchristie mutually follows no peers.</t>
  </si>
  <si>
    <t>@PierreRCasimir mutually follows (1) @laurentlamothe.</t>
  </si>
  <si>
    <t>@PM_Sargsyan mutually follows no peers.</t>
  </si>
  <si>
    <t>@pmharper mutually follows (4) @honjohnbaird, @medvedevrussia, @medvedevrussiae, @premierministre.</t>
  </si>
  <si>
    <t>@pmkosovo mutually follows no peers.</t>
  </si>
  <si>
    <t>@pmoffice_mn mutually follows (1) @altankhuyag_mn.</t>
  </si>
  <si>
    <t>@PMOIndia mutually follows (2) @indiandiplomacy, @leehsienloong.</t>
  </si>
  <si>
    <t>@PMOMalaysia mutually follows (2) @bluehousekorea, @najibrazak.</t>
  </si>
  <si>
    <t>@PMTCHAD mutually follows no peers.</t>
  </si>
  <si>
    <t>@Pontifex mutually follows (8) @pontifex_ar, @pontifex_de, @pontifex_es, @pontifex_fr, @pontifex_it, @pontifex_ln, @pontifex_pl, @pontifex_pt.</t>
  </si>
  <si>
    <t>@Pontifex_ar mutually follows (8) @pontifex, @pontifex_de, @pontifex_es, @pontifex_fr, @pontifex_it, @pontifex_ln, @pontifex_pl, @pontifex_pt.</t>
  </si>
  <si>
    <t>@Pontifex_de mutually follows (8) @pontifex, @pontifex_ar, @pontifex_es, @pontifex_fr, @pontifex_it, @pontifex_ln, @pontifex_pl, @pontifex_pt.</t>
  </si>
  <si>
    <t>@Pontifex_es mutually follows (8) @pontifex, @pontifex_ar, @pontifex_de, @pontifex_fr, @pontifex_it, @pontifex_ln, @pontifex_pl, @pontifex_pt.</t>
  </si>
  <si>
    <t>@Pontifex_fr mutually follows (8) @pontifex, @pontifex_ar, @pontifex_de, @pontifex_es, @pontifex_it, @pontifex_ln, @pontifex_pl, @pontifex_pt.</t>
  </si>
  <si>
    <t>@Pontifex_it mutually follows (8) @pontifex, @pontifex_ar, @pontifex_de, @pontifex_es, @pontifex_fr, @pontifex_ln, @pontifex_pl, @pontifex_pt.</t>
  </si>
  <si>
    <t>@Pontifex_ln mutually follows (8) @pontifex, @pontifex_ar, @pontifex_de, @pontifex_es, @pontifex_fr, @pontifex_it, @pontifex_pl, @pontifex_pt.</t>
  </si>
  <si>
    <t>@Pontifex_pl mutually follows (8) @pontifex, @pontifex_ar, @pontifex_de, @pontifex_es, @pontifex_fr, @pontifex_it, @pontifex_ln, @pontifex_pt.</t>
  </si>
  <si>
    <t>@Pontifex_pt mutually follows (8) @pontifex, @pontifex_ar, @pontifex_de, @pontifex_es, @pontifex_fr, @pontifex_it, @pontifex_ln, @pontifex_pl.</t>
  </si>
  <si>
    <t>@Portal_Kemlu_RI mutually follows no peers.</t>
  </si>
  <si>
    <t>@PouYingluck mutually follows no peers.</t>
  </si>
  <si>
    <t>@Pr_Alpha_Conde mutually follows no peers.</t>
  </si>
  <si>
    <t>@PR_Paul_Biya mutually follows no peers.</t>
  </si>
  <si>
    <t>@Pravitelstvo_RF mutually follows (4) @governmentrf, @kremlinrussia, @medvedevrussia, @mid_rf.</t>
  </si>
  <si>
    <t>@prcavacosilva mutually follows (6) @bluehousekorea, @jensstoltenberg, @presidencia, @presidencia_ec, @presidenciard, @primeministerkr.</t>
  </si>
  <si>
    <t>@predsednikrs mutually follows no peers.</t>
  </si>
  <si>
    <t>@premierministre mutually follows (1) @pmharper.</t>
  </si>
  <si>
    <t>@PremierRP mutually follows (6) @barrosoeu, @euhvr, @msz_rp, @premiertusk, @prezydentpl, @sikorskiradek.</t>
  </si>
  <si>
    <t>@premiertusk mutually follows (2) @premierrp, @sikorskiradek.</t>
  </si>
  <si>
    <t>@PRepublicaTL mutually follows no peers.</t>
  </si>
  <si>
    <t>@presgoodluck mutually follows no peers.</t>
  </si>
  <si>
    <t>@presidence_faso mutually follows (4) @amamambabazi, @presidenceci, @presidencemali, @urugwirovillage.</t>
  </si>
  <si>
    <t>@Presidenceci mutually follows (3) @ado__solutions, @presidence_faso, @presidencemali.</t>
  </si>
  <si>
    <t>@presidenceTN mutually follows (1) @moncef_marzouki.</t>
  </si>
  <si>
    <t>@presidencia mutually follows (2) @governandorra, @prcavacosilva.</t>
  </si>
  <si>
    <t>@Presidencia_Ec mutually follows (5) @cancilleriaperu, @cfkargentina, @juanmansantos, @mrebrasil, @prcavacosilva.</t>
  </si>
  <si>
    <t>@presidencia_sv mutually follows (1) @cancilleriasv.</t>
  </si>
  <si>
    <t>@presidenciacr mutually follows (6) @cancilleriacrc, @desdelamoncloa, @honduraspaz, @laura_ch, @noticiacr, @scpresidenciauy.</t>
  </si>
  <si>
    <t>@presidenciaCV mutually follows no peers.</t>
  </si>
  <si>
    <t>@PresidenciadeHN mutually follows (1) @honduraspaz.</t>
  </si>
  <si>
    <t>@PresidencialVen mutually follows (1) @vencancilleria.</t>
  </si>
  <si>
    <t>@PresidenciaMX mutually follows (4) @epn, @gobrep, @joseameadek, @sre_mx.</t>
  </si>
  <si>
    <t>@PresidenciaPy mutually follows (1) @fedefrancopy.</t>
  </si>
  <si>
    <t>@PresidenciaRD mutually follows (4) @danilomedina, @mirexrd, @mrebrasil, @prcavacosilva.</t>
  </si>
  <si>
    <t>@PresidencyGhana mutually follows (1) @megovernment.</t>
  </si>
  <si>
    <t>@PresidencyZA mutually follows (1) @sapresident.</t>
  </si>
  <si>
    <t>@PresidentAM_arm mutually follows (3) @mfaofarmenia, @presidentam_eng, @presidentam_rus.</t>
  </si>
  <si>
    <t>@PresidentAM_eng mutually follows (2) @presidentam_arm, @presidentam_rus.</t>
  </si>
  <si>
    <t>@PresidentAM_rus mutually follows (2) @presidentam_arm, @presidentam_eng.</t>
  </si>
  <si>
    <t>@presidentaz mutually follows (2) @azerbaijanpa, @azpresident.</t>
  </si>
  <si>
    <t>@PresidentKosovo mutually follows (1) @enver_hoxhaj.</t>
  </si>
  <si>
    <t>@PresidentPeres mutually follows no peers.</t>
  </si>
  <si>
    <t>@PresidentUA mutually follows no peers.</t>
  </si>
  <si>
    <t>@PresRajapaksa mutually follows no peers.</t>
  </si>
  <si>
    <t>@pressinfokg mutually follows no peers.</t>
  </si>
  <si>
    <t>@prezydentpl mutually follows (2) @premierrp, @sikorskiradek.</t>
  </si>
  <si>
    <t>@PrimatureGabon mutually follows no peers.</t>
  </si>
  <si>
    <t>@PrimatureRwanda mutually follows (3) @minaffetrwanda, @rwandagov, @urugwirovillage.</t>
  </si>
  <si>
    <t>@PrimeministerGR mutually follows (3) @euhvr, @govgr, @greecemfa.</t>
  </si>
  <si>
    <t>@PrimeMinisterKR mutually follows (4) @bluehousekorea, @mofa_kr, @prcavacosilva, @vladarh.</t>
  </si>
  <si>
    <t>@primeministerkz mutually follows (1) @ortcomkz.</t>
  </si>
  <si>
    <t>@PrimeMinistry mutually follows (1) @foreignministry.</t>
  </si>
  <si>
    <t>@PSimpsonMiller mutually follows no peers.</t>
  </si>
  <si>
    <t>@PutinRF mutually follows (1) @putinrf_eng.</t>
  </si>
  <si>
    <t>@PutinRF_Eng mutually follows (1) @putinrf.</t>
  </si>
  <si>
    <t>@QaTaR_ mutually follows no peers.</t>
  </si>
  <si>
    <t>@QueenRania mutually follows no peers.</t>
  </si>
  <si>
    <t>@QuirinaleStampa mutually follows (2) @enricoletta, @palazzo_chigi.</t>
  </si>
  <si>
    <t>@RafikAbdessalem mutually follows no peers.</t>
  </si>
  <si>
    <t>@RaulCastroR mutually follows (1) @cubaminrex.</t>
  </si>
  <si>
    <t>@RCHENRIQUEZ mutually follows (2) @rmartinelli, @seccomunicacion.</t>
  </si>
  <si>
    <t>@RecepT_Erdogan mutually follows no peers.</t>
  </si>
  <si>
    <t>@regierung_fl mutually follows no peers.</t>
  </si>
  <si>
    <t>@RegSprecher mutually follows (4) @auswaertigesamt, @eu_commission, @euhvr, @jensstoltenberg.</t>
  </si>
  <si>
    <t>@RepSouthSudan mutually follows (1) @williamjhague.</t>
  </si>
  <si>
    <t>@RHCJO mutually follows no peers.</t>
  </si>
  <si>
    <t>@RicardoPatinoEC mutually follows (1) @cancilleriaec.</t>
  </si>
  <si>
    <t>@Rigas_pils mutually follows (2) @brivibas36, @grybauskaite_lt.</t>
  </si>
  <si>
    <t>@Rijksoverheid mutually follows no peers.</t>
  </si>
  <si>
    <t>@rmartinelli mutually follows (5) @cancilleriapa, @laura_ch, @rchenriquez, @sebastianpinera, @seccomunicacion.</t>
  </si>
  <si>
    <t>@RobertFico mutually follows no peers.</t>
  </si>
  <si>
    <t>@rplevneliev mutually follows no peers.</t>
  </si>
  <si>
    <t>@RT_Erdogan mutually follows no peers.</t>
  </si>
  <si>
    <t>@RwandaGov mutually follows (6) @burundigov, @habumuremyip, @minaffetrwanda, @presidencemali, @primaturerwanda, @urugwirovillage.</t>
  </si>
  <si>
    <t>@SaakashviliM mutually follows (2) @euhvr, @mfagovge.</t>
  </si>
  <si>
    <t>@SaintLuciaGov mutually follows no peers.</t>
  </si>
  <si>
    <t>@SalamFayyad_pm mutually follows (1) @palestiniangov.</t>
  </si>
  <si>
    <t>@SalamTammam mutually follows (1) @sleimanmichel.</t>
  </si>
  <si>
    <t>@SaliBerisha mutually follows no peers.</t>
  </si>
  <si>
    <t>@Saliberishaal mutually follows no peers.</t>
  </si>
  <si>
    <t>@samaras_antonis mutually follows no peers.</t>
  </si>
  <si>
    <t>@samkutesa mutually follows no peers.</t>
  </si>
  <si>
    <t>@SamoaPressSec mutually follows no peers.</t>
  </si>
  <si>
    <t>@SAPresident mutually follows (1) @presidencyza.</t>
  </si>
  <si>
    <t>@schwarzenberg_k mutually follows (1) @strakovka.</t>
  </si>
  <si>
    <t>@SCpresidenciauy mutually follows (1) @presidenciacr.</t>
  </si>
  <si>
    <t>@SecComunicacion mutually follows (3) @cancilleriaperu, @rchenriquez, @rmartinelli.</t>
  </si>
  <si>
    <t>@Sekhoutoureya mutually follows (2) @macky_sall, @presidencemali.</t>
  </si>
  <si>
    <t>@SerbianGov mutually follows (1) @espenbartheide.</t>
  </si>
  <si>
    <t>@SerzhSargsyan mutually follows no peers.</t>
  </si>
  <si>
    <t>@sigmundurdavid mutually follows no peers.</t>
  </si>
  <si>
    <t>@SleimanMichel mutually follows (1) @salamtammam.</t>
  </si>
  <si>
    <t>@slovakiamfa mutually follows (2) @miroslavlajcak, @polandmfa.</t>
  </si>
  <si>
    <t>@SomaliPM mutually follows (1) @fawziayusufadam.</t>
  </si>
  <si>
    <t>@SRE_mx mutually follows (4) @epn, @gobrep, @joseameadek, @presidenciamx.</t>
  </si>
  <si>
    <t>@StateHouseKenya mutually follows (2) @amb_a_mohammed, @ukenyatta.</t>
  </si>
  <si>
    <t>@StateHousePress mutually follows no peers.</t>
  </si>
  <si>
    <t>@StateHouseSey mutually follows (1) @adamjeanpaul.</t>
  </si>
  <si>
    <t>@StateHouseSL mutually follows (2) @commsunitsl, @ebkoroma.</t>
  </si>
  <si>
    <t>@StateHouseUg mutually follows no peers.</t>
  </si>
  <si>
    <t>@Statsmin_kontor mutually follows (3) @jensstoltenberg, @kronprinsparet, @utenriksdept.</t>
  </si>
  <si>
    <t>@Statsradet mutually follows (3) @fingovernment, @ulkoministerio, @valtioneuvosto.</t>
  </si>
  <si>
    <t>@StenbockiMaja mutually follows (1) @ilvestoomas.</t>
  </si>
  <si>
    <t>@strakovka mutually follows (1) @schwarzenberg_k.</t>
  </si>
  <si>
    <t>@TaurMatanRuak mutually follows no peers.</t>
  </si>
  <si>
    <t>@tbasescu mutually follows (1) @eu_commission.</t>
  </si>
  <si>
    <t>@TC_Disisleri mutually follows (4) @ahmet_davutoglu, @mfaturkey, @mfaturkeyarabic, @mfaturkeyfrench.</t>
  </si>
  <si>
    <t>@tccankaya mutually follows (2) @cbabdullahgul, @trpresidency.</t>
  </si>
  <si>
    <t>@teamkanzler mutually follows no peers.</t>
  </si>
  <si>
    <t>@TerzaLoggia mutually follows no peers.</t>
  </si>
  <si>
    <t>@TheVillaSomalia mutually follows no peers.</t>
  </si>
  <si>
    <t>@TPKanslia mutually follows (3) @alexstubb, @swemfa, @ulkoministerio.</t>
  </si>
  <si>
    <t>@TRDiplo_ARABIC mutually follows (2) @basbakanlikkdk, @trofficeofpd.</t>
  </si>
  <si>
    <t>@TROfficeofPD mutually follows (3) @basbakanlikkdk, @pakdiplomacy, @trdiplo_arabic.</t>
  </si>
  <si>
    <t>@trpresidency mutually follows (2) @cbabdullahgul, @tccankaya.</t>
  </si>
  <si>
    <t>@ts_elbegdorj mutually follows (2) @altankhuyag_mn, @elbegdorj.</t>
  </si>
  <si>
    <t>@TunisieDiplo mutually follows no peers.</t>
  </si>
  <si>
    <t>@UAEGover mutually follows no peers.</t>
  </si>
  <si>
    <t>@UKenyatta mutually follows (2) @amb_a_mohammed, @statehousekenya.</t>
  </si>
  <si>
    <t>@Urmaspaet mutually follows no peers.</t>
  </si>
  <si>
    <t>@UrugwiroVillage mutually follows (8) @amamambabazi, @habumuremyip, @lmushikiwabo, @minaffetrwanda, @presidence_faso, @presidencemali, @primaturerwanda, @rwandagov.</t>
  </si>
  <si>
    <t>@Utenriksdept mutually follows (7) @carlbildt, @espenbartheide, @jensstoltenberg, @kronprinsparet, @norwaymfa, @statsmin_kontor, @swemfa.</t>
  </si>
  <si>
    <t>@Utrikesdep mutually follows (6) @carlbildt, @cbildt, @fragacarlbildt, @mfaiceland, @swemfa, @ulkoministerio.</t>
  </si>
  <si>
    <t>@valismin mutually follows (3) @carlbildt, @foreignoffice, @francediplo.</t>
  </si>
  <si>
    <t>@Valtioneuvosto mutually follows (4) @alexstubb, @fingovernment, @statsradet, @ulkoministerio.</t>
  </si>
  <si>
    <t>@VDombrovskis mutually follows (12) @alexstubb, @arlietas, @brivibas36, @carlbildt, @edgarsrinkevics, @eu_commission, @euhvr, @grybauskaite_lt, @iurieleanca, @jensstoltenberg, @marianorajoy, @victor_ponta.</t>
  </si>
  <si>
    <t>@vencancilleria mutually follows (4) @cancilleriaec, @cubaminrex, @jauamiranda, @presidencialven.</t>
  </si>
  <si>
    <t>@Victor_Ponta mutually follows (1) @vdombrovskis.</t>
  </si>
  <si>
    <t>@vigenin mutually follows (2) @eu_eeas, @foreignoffice.</t>
  </si>
  <si>
    <t>@Viktor_Orban mutually follows no peers.</t>
  </si>
  <si>
    <t>@villysoevndal mutually follows no peers.</t>
  </si>
  <si>
    <t>@VladaCG mutually follows (1) @vladarh.</t>
  </si>
  <si>
    <t>@VladaMK mutually follows (2) @gruevskinikola, @nikolapoposki.</t>
  </si>
  <si>
    <t>@VladaRH mutually follows (13) @barrosoeu, @bluehousekorea, @borutpahor, @eu_commission, @eu_eeas, @euhvr, @laurentlamothe, @megovernment, @mvep_hr, @mzzrs, @primeministerkr, @vladacg, @vladars.</t>
  </si>
  <si>
    <t>@vladaRS mutually follows (5) @barrosoeu, @borutpahor, @euhvr, @mzzrs, @vladarh.</t>
  </si>
  <si>
    <t>@vpusic mutually follows (1) @ivojosipovic.</t>
  </si>
  <si>
    <t>@Vyriausybe mutually follows no peers.</t>
  </si>
  <si>
    <t>@wernerfaymann mutually follows no peers.</t>
  </si>
  <si>
    <t>@winstondookeran mutually follows (1) @kamlaunc.</t>
  </si>
  <si>
    <t>@Yanukovych_VF mutually follows (2) @foreignoffice, @kruddmp.</t>
  </si>
  <si>
    <t>@zasagmn mutually follows (1) @altankhuyag_mn.</t>
  </si>
  <si>
    <t>@ZivkoBudimir mutually follows no peers.</t>
  </si>
  <si>
    <t>Mutual (Alt tag)</t>
  </si>
  <si>
    <t>@YouTube (3)</t>
  </si>
  <si>
    <t>@mariusgurskas (1)</t>
  </si>
  <si>
    <t>@YasserHareb (215), @TwittterDad (167), @algergawi (122), @Dralnoaimi (113), @almzoohi (102),</t>
  </si>
  <si>
    <t>@jeune_afrique (9), @FRANCE24 (5), @RFI_FRANCAIS (5), @observateurs (4), @Menilmuche (4),</t>
  </si>
  <si>
    <t>@FriendsOfSyria (3), @A_Davutoglu_eng (1), @carlbildt (1), @guardian (1), @minimaloyku (1),</t>
  </si>
  <si>
    <t>@TuomasEnbuske (69), @teamfinlandfi (69), @hsfi (41), @wef (38), @leijonat (36),</t>
  </si>
  <si>
    <t>@AliZidanPM (1)</t>
  </si>
  <si>
    <t>@libyanproud (7), @thegeedee1 (5), @NJLibyan (5), @MiloudAL (4), @ben3ati (3),</t>
  </si>
  <si>
    <t>@YouTube (13), @oyukay (2), @BayasgalanP (1), @Moofy_Goofy (1), @Zulbayart (1),</t>
  </si>
  <si>
    <t>@kasujja (163), @stevekuriigamba (115), @Opiaiya (82), @dabigaba (54), @Kaliisaumar (45),</t>
  </si>
  <si>
    <t>@ForeignOfficeKE (30), @bettymurungi (15), @VinieO (15), @Amb_Dr_Sang (14), @JudiWakhungu (11),</t>
  </si>
  <si>
    <t>@EPPtweet (8), @AnastasiadesCY (6), @Nicos2013 (4), @MartinSchulz (3), @BarrosoEU (3),</t>
  </si>
  <si>
    <t>@YouTube (20), @anumetservice (1), @NatGeoNewsWatch (1)</t>
  </si>
  <si>
    <t>@YouTube (255), @Marsattaqueblog (1), @rta (1)</t>
  </si>
  <si>
    <t>@edgarsrinkevics (195), @Arlietas (52), @ViktorsMakarovs (14), @LTRK_info (13), @YouTube (12),</t>
  </si>
  <si>
    <t>@hddoger (24), @KrhnM (20), @AnkeJulieMartin (15), @RegSprecher (12), @sgt_flower (11),</t>
  </si>
  <si>
    <t>@YouTube (46), @AzerbaijanMFA (1), @elmanabdullayev (1), @StateDept (1), @WashTimes (1)</t>
  </si>
  <si>
    <t>@azpresident (1)</t>
  </si>
  <si>
    <t>@DemocracyInGE (35), @DFWatch (16), @CivilGe (15), @LincolnMitchell (13), @StateDept (12),</t>
  </si>
  <si>
    <t>@khalidalkhalifa (291), @bna_ar (6), @BahrainEmbEG (4), @BahrainMsnCH (3), @BahrainEmbUK (3),</t>
  </si>
  <si>
    <t>@OFA (34), @Obama2012 (10), @whitehouse (7), @TheDreamisNow (7), @VP (6),</t>
  </si>
  <si>
    <t>@EU_Commission (84), @euHvR (25), @Europarl_EN (17), @Schwarzenegger (16), @eumayors (15),</t>
  </si>
  <si>
    <t>@chrisrumu (3), @willynyamitwe (2), @abakunzi (1), @Dailymotion (1), @FRANCE24 (1),</t>
  </si>
  <si>
    <t>@fDiMagazine (1)</t>
  </si>
  <si>
    <t>@zittokabwe (25), @BernardMembe (24), @Semkae (21), @Chahali (15), @lifeofmshaba (14),</t>
  </si>
  <si>
    <t>@dnevnik (18), @bTV_News (10), @novinite_com (1)</t>
  </si>
  <si>
    <t>@bluehousekorea (194), @PrimeMinisterKR (18), @mosfkorea (13), @ImJaehyun (13), @sdy5886 (8),</t>
  </si>
  <si>
    <t>@JuliaGillard (8), @AusAID (6), @CateMc3273 (5), @lmgsydney (4), @OxfamAustralia (4),</t>
  </si>
  <si>
    <t>@boldlu (12), @addthis (12), @AmitavaPagma (4), @Dashdorj_P (4), @shinee2016 (3),</t>
  </si>
  <si>
    <t>@BorutPahor (193), @TinaMaze (43), @TeamSlovenia (29), @SloskiSZS (25), @volitve_si (15),</t>
  </si>
  <si>
    <t>@swisstengu (9), @nashtags (8), @sim_ko (6), @cloudista (3), @fredericsidler (3),</t>
  </si>
  <si>
    <t>@BritishMonarchy (19), @TeamGB (13), @wabbey (8), @BritishArmy (5), @foreignoffice (5),</t>
  </si>
  <si>
    <t>@VDombrovskis (738), @Brivibas36 (95), @Finmin (31), @EM_gov_lv (23), @pavluts (23),</t>
  </si>
  <si>
    <t>@brunei_pmo (3), @BruneiTweet (2), @zackhardie (2), @TheBruneiTimes (2), @debbietoo (1),</t>
  </si>
  <si>
    <t>@BonniBotswana (18), @AobakweRK (9), @BWGovernment (6), @Chanelbluee (6), @LindelwaR (6),</t>
  </si>
  <si>
    <t>@KandilHesham (1)</t>
  </si>
  <si>
    <t>@JuanManSantos (30), @CancilleriaCol (26), @americas_org (20), @urnacristalgov (15), @sjararamirez (6),</t>
  </si>
  <si>
    <t>@carlosroverssi (36), @Laura_Ch (24), @cancilleriacrc (5), @Hellen_AmoresCR (5), @nacion (4),</t>
  </si>
  <si>
    <t>@RicardoPatinoEC (1020), @MashiRafael (192), @Pro_Ecuador (109), @MarcoAlbuja (101), @CancilleriaEc (88),</t>
  </si>
  <si>
    <t>@romuloroux (15), @FAlvarezDeSoto (11), @rmartinelli (8), @Teleton2030 (4), @janelledavidson (3),</t>
  </si>
  <si>
    <t>@Ollanta_HumalaT (52), @CancilleriaPeru (23), @ComunidadAndina (20), @EmbaperuEspana (14), @Academiadiplo (14),</t>
  </si>
  <si>
    <t>@YouTube (20), @cancilleriasv (7), @UNESCO (4), @rnpn_sv (4), @campanitasv (4),</t>
  </si>
  <si>
    <t>@niklassvensson (41), @alexstubb (18), @sikorskiradek (13), @EspenBarthEide (9), @birgittaohlsson (8),</t>
  </si>
  <si>
    <t>@CFKArgentina (321), @aliciakirchner (13), @TecnopolisArg (11), @RandazzoF (8), @nilda_garre (8),</t>
  </si>
  <si>
    <t>@tccankaya (3)</t>
  </si>
  <si>
    <t>@CasaRosadaAR (19), @dilmabr (4), @TecnopolisArg (3), @NicolasMaduro (3), @Horacio_Cartes (2),</t>
  </si>
  <si>
    <t>@cubadebate (350), @reflexionfidel (105), @nobloqueocuba (90), @freecuban5 (51), @CELACCuba (38),</t>
  </si>
  <si>
    <t>@CyprusPIO (1)</t>
  </si>
  <si>
    <t>@IKasoulides (27), @eu_eeas (7), @AnastasiadesCY (7), @AMavroyiannis (6), @EP_CYPRUS (3),</t>
  </si>
  <si>
    <t>@DaniloMedina (90), @margaritacdf (68), @elPLD (14), @sergiocarlo (14), @intecrd (10),</t>
  </si>
  <si>
    <t>@BarackObama (10), @BBCr4today (3), @George_Osborne (3), @MariaHutchings (3), @Daybreak (2),</t>
  </si>
  <si>
    <t>@sanidadgob (5), @ABCPuntoRadio (3), @pilarportero (2), @andresnin (2), @EU_Commission (2),</t>
  </si>
  <si>
    <t>@susanople (3), @Abi_Valte (3), @one_allen (2), @hundun (2), @villasteffi (2),</t>
  </si>
  <si>
    <t>@bobjcarr (77), @dfat (22), @AustraliaUN (21), @KRuddMP (19), @RichardMarlesMP (18),</t>
  </si>
  <si>
    <t>@JohnBairdOWN (497), @HonJohnBaird (274), @dianeablonczymp (180), @TCS_SDC (87), @Canada_Trade (69),</t>
  </si>
  <si>
    <t>@JoeCostelloTD (77), @LCreighton (49), @eu2013ie (30), @IrishTimes (28), @Irish_Aid (23),</t>
  </si>
  <si>
    <t>@dilmabr (6), @zedutra13 (3), @celsoathayde (2), @cartasparalili (2), @blogdilma2010 (2),</t>
  </si>
  <si>
    <t>@Dioncounda2012 (43), @maliweb (6), @ReutersAfrica (5), @jeune_afrique (5), @RFI (5),</t>
  </si>
  <si>
    <t>@LinkeviciusL (3), @RFERL (3), @StefanFuleEU (3), @OSCE (2), @MAERomania (2),</t>
  </si>
  <si>
    <t>@YouTube (93), @Dailymotion (1)</t>
  </si>
  <si>
    <t>@lalibrebe (242), @ladh (108), @RTBFinfo (92), @lesoir (51), @demorgen (23),</t>
  </si>
  <si>
    <t>@PhevenAmanuel (16), @ashenafiworku (9), @mfaethiopia (8), @ErythreanSea (8), @ephrembelay (8),</t>
  </si>
  <si>
    <t>@RaniyaNaseem (2), @SabraNoordeen (2), @AsimaLatheef (1), @Ahmed_Adeeb (1), @ibujalyl (1),</t>
  </si>
  <si>
    <t>@eoinformeath (4), @labour (3), @IrishNetworkNO (1), @thejournal_ie (1), @CllrNiamhMcG (1),</t>
  </si>
  <si>
    <t>@ebkoroma (1), @saidubangs (1)</t>
  </si>
  <si>
    <t>@Viedoklis_lv (115), @Pabriks (73), @DienaLv (57), @AlksneR (53), @DelfiLV (42),</t>
  </si>
  <si>
    <t>@eGovBahrain (42), @eShowBH (29), @uobedubh (15), @bahraintv (12), @MoeBahrain (12),</t>
  </si>
  <si>
    <t>@MuhammadMorsi (18), @ahramonline (5), @UN_CSW (4), @EgyPresidency (4), @Dr_pakinam (3),</t>
  </si>
  <si>
    <t>@elbegdorj (11), @Saruul23 (7), @NTuvshinbayar (6), @b_tsendmaa (5), @SugarbatGalsan (5),</t>
  </si>
  <si>
    <t>@ATurtelboom (19), @BEParalympics (14), @EnricoLetta (9), @PaulMagnette (9), @uhasselt (7),</t>
  </si>
  <si>
    <t>@zi_agharabo (9), @SiHaMiX (7), @PJDofficiel (6), @sammanembark (5), @AnassBendrif (4),</t>
  </si>
  <si>
    <t>@najatvb (109), @fil_gouv (41), @Matignon (21), @francediplo (20), @Europarl_FR (17),</t>
  </si>
  <si>
    <t>@Emma_Bonino (1)</t>
  </si>
  <si>
    <t>@BarackObama (1)</t>
  </si>
  <si>
    <t>@Paschald (5), @EPPtweet (5), @PhiloMcCabe (5), @Lazyjj76 (4), @MartinFitz (4),</t>
  </si>
  <si>
    <t>@riotta (31), @Tommasolabate (27), @andreavianel (23), @claudiocerasa (22), @pbersani (18),</t>
  </si>
  <si>
    <t>@Europarl_EN (7), @eihsanoglu (5), @MFAKOSOVO (5), @EspenBarthEide (5), @WilliamJHague (5),</t>
  </si>
  <si>
    <t>@gobrep (16), @BarackObama (11), @eruviel_avila (8), @IvonneOP (8), @PactoPorMx (7),</t>
  </si>
  <si>
    <t>@v36ar (14), @ofauske (11), @AnneGreteSE (7), @StenRHelland (7), @jonasgahrstore (7),</t>
  </si>
  <si>
    <t>@BarrosoEU (280), @EU_Commission (175), @VivianeRedingEU (121), @LaszloAndorEU (50), @StefanFuleEU (48),</t>
  </si>
  <si>
    <t>@euHvR (15), @StateDept (15), @UEenChile (14), @Europarl_EN (13), @EUintheUS (10),</t>
  </si>
  <si>
    <t>@euHvR (18), @Europarl_EN (17), @BarrosoEU (15), @UN (15), @PrimeministerGR (7),</t>
  </si>
  <si>
    <t>@GiulioTerzi (166), @emmabonino (39), @cooperazione_it (25), @ItalyinUS (12), @RPUE_IT (9),</t>
  </si>
  <si>
    <t>@TheVillaSomalia (6), @DrMaryanQasim (3), @WilliamJHague (3), @MelesZenawi (2), @Semhar (2),</t>
  </si>
  <si>
    <t>@nanduti (80), @EmiliaAlfaro (60), @UltimaHoracom (59), @abcdigital (55), @SalynBuzarquis (49),</t>
  </si>
  <si>
    <t>@philoticus (42), @cocofabricio (40), @maximedomegni (37), @FGNASSINGBE (29), @delali_attiopou (29),</t>
  </si>
  <si>
    <t>@MartineAubry (10), @pierremoscovici (7), @VincentFeltesse (6), @chevenement (5), @manuelvalls (4),</t>
  </si>
  <si>
    <t>@YouTube (145)</t>
  </si>
  <si>
    <t>@UN (54), @UNDP (44), @hrw (43), @FijiAG (35), @DemocracyIntl (25),</t>
  </si>
  <si>
    <t>@alexstubb (1)</t>
  </si>
  <si>
    <t>@addthis (131), @NasserJudeh (90), @ForeignMinistry (5), @steitiyeh (3), @LiveMG (3),</t>
  </si>
  <si>
    <t>@Reuters (1), @PoliceMv (1), @amnesty (1)</t>
  </si>
  <si>
    <t>@WilliamJHague (359), @AlistairBurtFCO (127), @foreignoffice (86), @MarkJSimmonds (50), @HugoSwire (48),</t>
  </si>
  <si>
    <t>@LaurentFabius (276), @pcanfin (77), @franceonu (46), @ConseilsVoyages (40), @YaminaBenguigui (39),</t>
  </si>
  <si>
    <t>@at_pgh (44), @GH_PARK (22), @kimdain1213 (14), @saenuridang (13), @pgh545 (8),</t>
  </si>
  <si>
    <t>@AhmadShuja (3), @bsarwary (2), @YouTube (2), @jessradio (1), @GMICafghanistan (1),</t>
  </si>
  <si>
    <t>@LEGADOBI100 (78), @sebastianpinera (35), @LMayolB (18), @felipelarrain (16), @lcruzcoke (16),</t>
  </si>
  <si>
    <t>@inah_mx (102), @SECTUR_mx (98), @SEMARNAT_mx (79), @SSalud_mx (72), @SCT_mx (66),</t>
  </si>
  <si>
    <t>@addthis (1)</t>
  </si>
  <si>
    <t>@WojciechGolecki (3), @gnapp77 (2), @Martyr_Heineken (2), @roussosap (2), @Hasampouli (1),</t>
  </si>
  <si>
    <t>@JaumeBartumeu (15), @YouTube (8), @gondolinxavi (7), @RicardRiba (4), @dastrie (4),</t>
  </si>
  <si>
    <t>@EVenizelos (12), @MinDevGR (4), @MineduBlog (3), @P_Yeroulanos (3), @chrisochoidis (3),</t>
  </si>
  <si>
    <t>@NEAsg (216), @leehsienloong (4), @MOEsg (3), @MOM_sg (3), @MOFsg (2),</t>
  </si>
  <si>
    <t>@MarkoMirovic (1), @opengovpart (1), @umhcg (1), @ElaMi5 (1), @novicad (1),</t>
  </si>
  <si>
    <t>@UN (6), @AndersFoghR (4), @KRuddMP (3), @OSCE (2), @CatoInstitute (1),</t>
  </si>
  <si>
    <t>@EUCouncil (6), @NATO (5), @euHvR (4), @AndersFoghR (4), @MeilutyteRuta (3),</t>
  </si>
  <si>
    <t>@ottoperezmolina (365), @roxanabaldetti (15), @MEMguatemala (11), @MagaGuate (10), @mlopezbonilla (8),</t>
  </si>
  <si>
    <t>@raduchivriga (1)</t>
  </si>
  <si>
    <t>@Grimaldi_Forum (15), @MairieMonaco (13), @UN (11), @GvtMonaco (10), @OceanoMC (9),</t>
  </si>
  <si>
    <t>@nelsongashagaza (17), @gatjmv (17), @TheServiceMag (15), @ssugira (10), @georgesmhermann (10),</t>
  </si>
  <si>
    <t>@MelesZenawi (5), @HailemariamD (1), @calestous (1), @ECA_OFFICIAL (1), @tekeste (1)</t>
  </si>
  <si>
    <t>@Kwabena (8), @kofiemeritus (5), @JeanneC_IO (4), @ehabuka (2), @JDMTWENTYTWELVE (2),</t>
  </si>
  <si>
    <t>@abasinfo (7), @jrezaian (5), @MohamadRezaAref (5), @lrozen (4), @IranNewsNow (4),</t>
  </si>
  <si>
    <t>@HHShkMohd (30), @DubaiCares (3), @gbhz (2), @Bin_Yousif (2), @Prinzhessin (2),</t>
  </si>
  <si>
    <t>@NHL_Sens (5), @JohnKerry (5), @icao (4), @Cmdr_Hadfield (4), @DFAIT_MAECI (4),</t>
  </si>
  <si>
    <t>@Horacio_Cartes (80), @JuanAfara (45), @zacariasirun (36), @Castiglioni_VC (30), @LilianSamaniego (17),</t>
  </si>
  <si>
    <t>@tarangoNYT (2), @khalidalkhalifa (2), @prashantrao (2), @AlOraibi (2), @samdagher (1),</t>
  </si>
  <si>
    <t>@CyprusMFA (23), @ShareThis (10), @IKasoulides (4), @eu_eeas (4), @AnastasiadesCY (3),</t>
  </si>
  <si>
    <t>@marjeaksli (15), @MiriamElder (14), @michaeldweiss (13), @mel_huang (12), @kaurkender (12),</t>
  </si>
  <si>
    <t>@blogplanalto (30), @TVNBR (13), @Bruce_Albert (2), @tapecuim (1), @fcera (1),</t>
  </si>
  <si>
    <t>@ASCPV (26), @YouTube (12), @TheHindu (10), @IndianDiplomacy (9), @Deshdaaz (9),</t>
  </si>
  <si>
    <t>@JuanManSantos (902), @urnadecristal (546), @InstitucionalTV (84), @MinTransporteCo (26), @SENAComunica (22),</t>
  </si>
  <si>
    <t>@MFAKOSOVO (1), @Twiplomacy (1)</t>
  </si>
  <si>
    <t>@ofirgendelman (86), @MarkRegevPMO (26), @PresidentPeres (15), @Israel (11), @UN (10),</t>
  </si>
  <si>
    <t>@IDFSpokesperson (87), @IsraeliPM (56), @PresidentPeres (31), @IsraelinUN (11), @AmbassadorOren (7),</t>
  </si>
  <si>
    <t>@IstanaRakyat (45), @SBYudhoyono (34), @LAPOR_UKP4 (8), @BFTJakarta (7), @NasiBogana (4),</t>
  </si>
  <si>
    <t>@IurieLeanca (5), @PaulSanduleac (1), @KristinaGurez (1), @RadioVB (1), @Diplomacy_RM (1),</t>
  </si>
  <si>
    <t>@marin_ostojic (6), @mrak (4), @antedordevic (4), @marcec (4), @KrunoVidic (4),</t>
  </si>
  <si>
    <t>@NicolasMaduro (23), @chavezcandanga (11), @corpomirandavp (4), @Maby80 (3), @hcapriles (2),</t>
  </si>
  <si>
    <t>@JDMahama (3), @Kuukuwa_ (2), @readJerome (1), @jagyenim (1), @hajjanas (1),</t>
  </si>
  <si>
    <t>@fhollande (162), @jeanmarcayrault (11), @armor35 (9), @Authueil (9), @mandinette77 (8),</t>
  </si>
  <si>
    <t>@Arbeiderpartiet (12), @jonasgahrstore (11), @nicecap (11), @HadiaTajik (9), @Siv_Jensen_FrP (8),</t>
  </si>
  <si>
    <t>@iamdbanj (2), @msaalli (1), @Okusajo (1), @schrodingerr (1), @JGoodlucktweets (1),</t>
  </si>
  <si>
    <t>@lifeofmshaba (34), @YerickoNyerere (31), @Ronaldlovechild (18), @Chahali (16), @AnnieTANZANIA (15),</t>
  </si>
  <si>
    <t>@JohnKerry (15), @dbernstein (8), @BostonDotCom (7), @elizabethforma (6), @stefcutter (6),</t>
  </si>
  <si>
    <t>@JuliaGillard (6), @johnkeypm (3), @melissaleemp (3), @NZParalympics (2), @EPN (2),</t>
  </si>
  <si>
    <t>@YouTube (2), @addthis (1), @Jorgecfonseca (1)</t>
  </si>
  <si>
    <t>@FelipeCalderon (67), @GOBFED (32), @EPN (27), @pemex (21), @SRE_mx (20),</t>
  </si>
  <si>
    <t>@PL_Malta (12), @Lawrence_Gonzi (4), @MalteseTenor (4), @JosephMuscat_JM (4), @MGRM_Malta (3),</t>
  </si>
  <si>
    <t>@JPN_PMO (1), @Kantei_Saigai (1), @shiho_fujita (1)</t>
  </si>
  <si>
    <t>@PoliciaColombia (60), @ELTIEMPO (17), @COL_EJERCITO (16), @FALCAO (13), @BarackObama (8),</t>
  </si>
  <si>
    <t>@voteunc (1), @Cheryl (1)</t>
  </si>
  <si>
    <t>@YouTube (86), @MuhammadMorsi (1), @camanpour (1), @CNN (1), @bekhtisar (1)</t>
  </si>
  <si>
    <t>@kantei (2)</t>
  </si>
  <si>
    <t>@Kantei_Saigai (8), @JPN_PMO (5), @kantei (4), @norishikata (1), @FDMA_JAPAN (1),</t>
  </si>
  <si>
    <t>@B_ALNajdi (42), @andaloseya (25), @q8sound (23), @nahar_almutiri (20), @q8evanescence (18),</t>
  </si>
  <si>
    <t>@khalidalkhalifa (92), @Ali_Alsabbagh (26), @alboflasa (22), @JaffarAlMulla (22), @ABZayed (17),</t>
  </si>
  <si>
    <t>@nasimonlinear (1), @AlqassamBrigade (1), @vkhurana19 (1)</t>
  </si>
  <si>
    <t>@OranjeFonds (12), @MinPres (5), @MaximeVerhagen (4), @Wijzeringeld (4), @astro_andre (3),</t>
  </si>
  <si>
    <t>@prezydentpl (2)</t>
  </si>
  <si>
    <t>@YouTube (1)</t>
  </si>
  <si>
    <t>@BarackObama (1), @Pontifex (1)</t>
  </si>
  <si>
    <t>@i_Russia (18), @Pravitelstvo_RF (5), @KremlinRussia (5), @Number10gov (5), @Rogozin (4),</t>
  </si>
  <si>
    <t>@CrownPrincessMM (55), @davos (26), @Kronprinsparet (20), @UNAIDS (20), @UNDP (12),</t>
  </si>
  <si>
    <t>@KRuddMP (60), @jjhankeroo1 (13), @BellzWebster (13), @Rachel7773 (10), @plaidavenger (10),</t>
  </si>
  <si>
    <t>@KSAMOFA (6), @hanyaltayeb (1), @FawazAlmuballi (1), @Afadhel81 (1), @NabeelAlmojil (1),</t>
  </si>
  <si>
    <t>@sdpbih (6), @MerimaMulic (3), @NiksicN (2), @fomsdp (2), @SasaMagazinovic (1),</t>
  </si>
  <si>
    <t>@AsiComoLoOye (51), @titabobra (32), @reinierm (32), @Laura_Ch (23), @maviru (21),</t>
  </si>
  <si>
    <t>@franceinfo (18), @BFMTV (14), @franceculture (13), @cdf1530 (12), @JJBourdin_RMC (11),</t>
  </si>
  <si>
    <t>@MichelJMartelly (54), @YouTube (18), @StThomasUniv (9), @Columbia (6), @AmbPWhite (6),</t>
  </si>
  <si>
    <t>@NajibRazak (4), @temasekpoly (3), @SBYudhoyono (2), @BarackObama (2), @mrbrown (2),</t>
  </si>
  <si>
    <t>@sikorskiradek (9), @carlbildt (6), @edgarsrinkevics (5), @guidowesterwell (4), @AndersFoghR (4),</t>
  </si>
  <si>
    <t>@PaulKagame (87), @ianbirrell (32), @RwandaInfoEng (28), @KenRoth (28), @mukizaedwin (24),</t>
  </si>
  <si>
    <t>@YouTube (17), @ifri (8), @Meeting (1), @hier (1), @visite (1),</t>
  </si>
  <si>
    <t>@MarcaEspana (8), @Europarl_ES (5), @Abolition_2013 (4), @USembassyMadrid (3), @BrandsofSpain (3),</t>
  </si>
  <si>
    <t>@MichelJMartelly (13), @LaurentLamothe (3), @carelpedre (2), @TourismHaiti (2), @MTourismeHaiti (2),</t>
  </si>
  <si>
    <t>@ro_xygen (29), @cri_ned (18), @GeoAtreides (17), @Infinity_Guy (12), @chinezu (6),</t>
  </si>
  <si>
    <t>@PPopular (20), @AliciaSCamacho (11), @fhollande (10), @OpositorGC (7), @mdcospedal (5),</t>
  </si>
  <si>
    <t>@nelsonlomaximo (8), @JuanElizalde777 (8), @ELECCIONBasica (7), @JuankECU (6), @MixeyeCerezo (6),</t>
  </si>
  <si>
    <t>@jeanmarcayrault (595), @pmharper (8), @RTLFrance (6), @salondubourget (6), @fetemusique (6),</t>
  </si>
  <si>
    <t>@md_higgins (65), @laineyhughes (9), @carldevlinwhyte (9), @SpunOut (9), @poshknacker (7),</t>
  </si>
  <si>
    <t>@Schwarzenegger (4), @advorkovich (3), @MedvedevRussia (2), @dashystik (1), @premiaruneta (1),</t>
  </si>
  <si>
    <t>@EU_Commission (28), @NATO (13), @UNDP (10), @WorldBank (9), @MRTME (8),</t>
  </si>
  <si>
    <t>@BritishMonarchy (6), @JobsEnterInnov (6), @Entirl (4), @Cmdr_Hadfield (4), @IDAIRELAND (4),</t>
  </si>
  <si>
    <t>@TheAstanaTimes (5), @MFA_KZ (5), @IOM_news (4), @Number10gov (3), @Refugees (3),</t>
  </si>
  <si>
    <t>@Panaev (1)</t>
  </si>
  <si>
    <t>@Heretic83 (2), @JIMMYVDP (1)</t>
  </si>
  <si>
    <t>@SofiaForum (6), @nmladenov (4), @MFABulgaria (3), @NikolaPoposki (2), @carlbildt (2),</t>
  </si>
  <si>
    <t>@DrTedros (238), @_AfricanUnion (44), @UN (37), @JeffDSachs (12), @mfaethiopia (12),</t>
  </si>
  <si>
    <t>@your (47), @YouTube (35), @Livestream (3), @MFAgovge (1), @StateDept (1)</t>
  </si>
  <si>
    <t>@carlbildt (3), @StefanFuleEU (3), @jonolafs (2), @karmel80 (2), @NeelieKroesEU (1),</t>
  </si>
  <si>
    <t>@Petrit (36), @MFAKOSOVO (20), @Enver_Hoxhaj (14), @pmkosovo (8), @IISS_org (8),</t>
  </si>
  <si>
    <t>@carlbildt (2), @edgarsrinkevics (1), @OSCE (1), @nmladenov (1), @sikorskiradek (1)</t>
  </si>
  <si>
    <t>@MFAsgConsular (56)</t>
  </si>
  <si>
    <t>@RTE_Seoul (10), @MFAThai_PR_TH (3), @ThaiEmbDC (3), @moui (2), @RTE_Copenhagen (2),</t>
  </si>
  <si>
    <t>@gun_chin (1), @YouTube (1), @lhagvasuren (1), @Lkhamro_olom (1), @AriunzulSh (1)</t>
  </si>
  <si>
    <t>@YouTube (1), @songaba (1)</t>
  </si>
  <si>
    <t>@TourismHaiti (25), @LaurentLamothe (21), @SophiaMartelly (19), @MichelJMartelly (10), @DaniloMedina (10),</t>
  </si>
  <si>
    <t>@KKdolgov (13), @GGatilov (4), @rianru (2), @dimaweno (1), @AnnaVannas (1),</t>
  </si>
  <si>
    <t>@LMushikiwabo (103), @Umushyikirano (46), @RwandaGov (31), @UrugwiroVillage (29), @RDBrwanda (19),</t>
  </si>
  <si>
    <t>@minbuza (4), @WvoerderThijs (2), @SeriousRequest (2), @Leonievdstijl (2), @peterpotman (2),</t>
  </si>
  <si>
    <t>@YouTube (39), @teleSURtv (27), @SDoriaMedina (16), @teleSURBolivia (12), @mincombolivia (10),</t>
  </si>
  <si>
    <t>@NuestroDiario (2), @prensa_libre (1), @sonora969 (1), @EmisorasUnidas (1), @Telediariogt (1),</t>
  </si>
  <si>
    <t>@chavezcandanga (1)</t>
  </si>
  <si>
    <t>@WaldnerWolfgang (23), @ReinholdLopatka (17), @Minoritenplatz8 (11), @isabelledaniel (10), @MartinThuer (9),</t>
  </si>
  <si>
    <t>@MinPres (99), @LodewijkA (16), @MaximeVerhagen (14), @euHvR (11), @JCdeJager (6),</t>
  </si>
  <si>
    <t>@MIREXRD (15), @cesardargam (12), @PNUDRD (5), @lbogaertm (2), @fortu38 (2),</t>
  </si>
  <si>
    <t>@GLOBSEC (8), @NarodnyKonvent (7), @tvTA3 (4), @alexstubb (3), @iiea (3),</t>
  </si>
  <si>
    <t>@luck5454 (9), @cute1231 (8), @jws6258 (7), @heebong911 (6), @hujin2152 (5),</t>
  </si>
  <si>
    <t>@YouTube (10)</t>
  </si>
  <si>
    <t>@YouTube (3), @pref_iwate (1), @COP18_MofaJapan (1), @JKCF (1), @JapanEmb_Thai (1),</t>
  </si>
  <si>
    <t>@RobertMardini (1), @ICRC (1)</t>
  </si>
  <si>
    <t>@HamadbinJassim1 (1)</t>
  </si>
  <si>
    <t>@CPRTunisie (25), @djerbafr (11), @Moncef_Marzouki (10), @ahmedsocios (9), @Houssein (8),</t>
  </si>
  <si>
    <t>@EV_AUREAN (20), @TVNBR (11), @MREBRASIL (10), @taaii_araujo (7), @WilliamJHague (7),</t>
  </si>
  <si>
    <t>@rtve (1)</t>
  </si>
  <si>
    <t>@YouTube (2), @zimflamelily (2), @SirNige (2), @DutchEmbassyZim (2), @mrtsvangirai (1),</t>
  </si>
  <si>
    <t>@sikorskiradek (363), @MSZ_RP (88), @mszserafin (60), @mszstelmach (48), @mszwinid (39),</t>
  </si>
  <si>
    <t>@mhmdonia (1), @ShiplyAlex (1), @m_el_masry43 (1), @mhramore (1), @BelalHoda (1),</t>
  </si>
  <si>
    <t>@vpusic (107), @VladaRH (41), @novimedijiHRT (16), @MVEP_hr (12), @danijelabarisic (10),</t>
  </si>
  <si>
    <t>@Samuel_Zbogar (69), @BledStrategicF (45), @MZZRS (32), @BorutPahor (21), @MtM68 (12),</t>
  </si>
  <si>
    <t>@barisanasional (58), @NajibRazak (55), @SayangiSelangor (10), @RajGreatEastern (10), @PDRMsia (9),</t>
  </si>
  <si>
    <t>@khalidalkhalifa (62), @MohannedA (39), @tarawnah (35), @Deema22 (33), @Shusmo (30),</t>
  </si>
  <si>
    <t>@kfirpravda (4), @ynet_co_il (3), @jonklinger (3), @QassamCount (3), @addthis (3),</t>
  </si>
  <si>
    <t>@NicolasMaduro (22), @VillegasPoljakE (8), @OlaBolivariana (7), @s (6), @teleSURtv (5),</t>
  </si>
  <si>
    <t>@niinisto (7), @mikepohjola (3), @thomas_hutton (3), @lassemannisto (3), @alexstubb (3),</t>
  </si>
  <si>
    <t>@NikolaPoposki (5), @VladaMK (2), @Europarl_EN (1), @YouTube (1), @ShareThis (1)</t>
  </si>
  <si>
    <t>@EmaAlagic (1), @MOJportal (1), @mihajlovic2010 (1), @GordanPetrovic (1)</t>
  </si>
  <si>
    <t>@ahmedalhatab73 (1), @Aghitna_sir (1)</t>
  </si>
  <si>
    <t>@Laura_Ch (401), @NoticiaCR (320), @presidenciacr (24), @RobertoGallardo (20), @AlfioPiva (17),</t>
  </si>
  <si>
    <t>@PTVph (12), @noynoyaquino (6), @dost_pagasa (5), @DepEd_PH (5), @nababaha (4),</t>
  </si>
  <si>
    <t>@UKParliament (28), @G8 (22), @foreignoffice (19), @whitehouse (18), @educationgovuk (18),</t>
  </si>
  <si>
    <t>@DECC_UAE (12), @TheNationalUAE (2), @dxpshj (1), @Sha7shoo7 (1)</t>
  </si>
  <si>
    <t>@RPPNoticias (10), @GanaPeru (9), @pnacionalistap (6), @WalTer_tz (3), @RedNacionalista (3),</t>
  </si>
  <si>
    <t>@OPMJamaica (6), @ElliottStyle (4), @onthegroundjm (4), @M3liia (4), @SmittyRoyal (3),</t>
  </si>
  <si>
    <t>@GuatemalaGob (55), @roxanabaldetti (29), @ottoperezmolina (25), @mlopezbonilla (23), @CIVgt (14),</t>
  </si>
  <si>
    <t>@sherryrehman (12), @RadioPakistan (12), @PakistaninEgypt (8), @PakEmbassyDC (7), @sharmeenochinoy (4),</t>
  </si>
  <si>
    <t>@OceanoMC (3), @palaismonaco (2), @FPA2 (1), @Disneynature (1), @Elysee (1),</t>
  </si>
  <si>
    <t>@EnricoLetta (32), @MinSviluppo (4), @stefanoporro (3), @la_stampa (2), @a_catricala (2),</t>
  </si>
  <si>
    <t>@TwitPic (1), @the (1)</t>
  </si>
  <si>
    <t>@ppdpsd (6), @construirideias (3), @Calvas (2), @ifsacarneiro (2), @fcwilson (2),</t>
  </si>
  <si>
    <t>@pkuiper (39), @carolinekere (29), @JohnFMoore (27), @opio1970 (25), @coldtusker (24),</t>
  </si>
  <si>
    <t>@BarackObama (2), @s (1)</t>
  </si>
  <si>
    <t>@PeriodicAND (1)</t>
  </si>
  <si>
    <t>@MYPLP_Believe (27), @BahamasPLP (1)</t>
  </si>
  <si>
    <t>@LaurentLamothe (2)</t>
  </si>
  <si>
    <t>@Cmdr_Hadfield (15), @Laureen_Harper_ (10), @JamesMoore_org (7), @ShelKenn (6), @jeanmarcayrault (6),</t>
  </si>
  <si>
    <t>@DrKeithRowley (49), @YouTube (28), @tv6tnt (28), @cnewslive (22), @CNC3TV (18),</t>
  </si>
  <si>
    <t>@OtgonbayarT (3), @bnergui01 (2), @BUuganbayar (1), @guardian (1), @altankhuyag_mn (1),</t>
  </si>
  <si>
    <t>@DDNewsLive (22), @PIB_India (12), @MIB_India (11), @pitrodasam (5), @PlanComIndia (5),</t>
  </si>
  <si>
    <t>@NajibRazak (460), @etp_roadmap (21), @ericyong77 (10), @PDRMsia (9), @gtp_roadmap (8),</t>
  </si>
  <si>
    <t>@joomla (11)</t>
  </si>
  <si>
    <t>@deplu (7), @martynatalegawa (7), @ardinusw (5), @MartyNatale9awa (3), @syukronamin (2),</t>
  </si>
  <si>
    <t>@PouYingluck (72), @PheuThaiParty (35), @PongsapatBKK (21), @ajarnjar (18), @ThaiKhuFah (18),</t>
  </si>
  <si>
    <t>@Dailymotion (3)</t>
  </si>
  <si>
    <t>@JusticeJFK (3), @DjiaBertrand (3), @NewsDuKmer (2), @AmaraSt (2), @AmethysteK (2),</t>
  </si>
  <si>
    <t>@advorkovich (24), @OpenGovtRussia (16), @MedvedevRussia (11), @MintrudRF (9), @Rogozin (9),</t>
  </si>
  <si>
    <t>@ViridisKnight (3), @predsednikrs (3), @BarackObama (3), @Blistava (2), @mo_i_vs (2),</t>
  </si>
  <si>
    <t>@premiertusk (349), @janrostowski (17), @KosiniakKamysz (14), @euHvR (10), @SlawomirNowak (10),</t>
  </si>
  <si>
    <t>@jarekkuzniar (10), @premiertusk (9), @machnikbartek (6), @CzapskiPawel (5), @GoskaSerafin (4),</t>
  </si>
  <si>
    <t>@Ollanta_HumalaT (860), @tv_peru (95), @Agencia_Andina (24), @NadineHeredia (13), @MINCETUR (10),</t>
  </si>
  <si>
    <t>@indeciperu (148), @oscarevaldes (144), @Ollanta_HumalaT (112), @IndecopiOficial (81), @tv_peru (70),</t>
  </si>
  <si>
    <t>@IfyOtuya (2), @Hotthierry1 (2), @mokhathi (1), @pacteau (1)</t>
  </si>
  <si>
    <t>@abidjan_net (34), @Presidenceci (7), @jeune_afrique (4), @district (2), @civ2012 (2),</t>
  </si>
  <si>
    <t>@PresidenceMali (37), @sysawane (15), @Abdou_diarra (15), @sangare1978 (14), @RPDefense (13),</t>
  </si>
  <si>
    <t>@_AfricanUnion (9), @moalla (3), @France24_ar (2), @mounabenhalima (2), @foufou1401 (1),</t>
  </si>
  <si>
    <t>@MashiRafael (702), @MashiRafaeI (14), @PolEconomicaEc (10), @sriecuador (7), @TurismoEc (7),</t>
  </si>
  <si>
    <t>@RadioNacionalsv (53), @YouTube (45), @SoyMariLopez (1), @SecInclusionSV (1), @El_Salvador_EMB (1),</t>
  </si>
  <si>
    <t>@Laura_Ch (543), @presidenciacr (134), @BarackObama (67), @NoticiaCR (52), @EPN (36),</t>
  </si>
  <si>
    <t>@YouTube (6), @ShareThis (2), @JNTVGloboBrasil (1), @sapo_cv (1), @rede_globo (1),</t>
  </si>
  <si>
    <t>@duniaorellana (1)</t>
  </si>
  <si>
    <t>@NicolasMaduro (1031), @Mincioficial (310), @avnve (187), @CFKArgentina (13), @noticias24 (4),</t>
  </si>
  <si>
    <t>@EPN (1173), @pemex (65), @gobrep (59), @PactoPorMx (40), @SAGARPA_mx (28),</t>
  </si>
  <si>
    <t>@fedefrancopy (1249), @SenadDCS (103), @msaludpy (81), @mopcparaguay (52), @MECpy (41),</t>
  </si>
  <si>
    <t>@DaniloMedina (759), @listindiario (98), @Diario_Libre (76), @MOPCRD (66), @MashiRafael (45),</t>
  </si>
  <si>
    <t>@YouTube (18), @johnattamills (6), @usa (1), @government (1), @gov (1),</t>
  </si>
  <si>
    <t>@bokrugby (16), @SAPresident (11), @BryanHabana (5), @JohnSmit123 (4), @YouTube (2),</t>
  </si>
  <si>
    <t>@DGSiDurham (4), @BlavatnikSchool (3), @NDI (1), @ndiwomen (1), @USATODAY (1),</t>
  </si>
  <si>
    <t>@BarackObama (21), @Europarl_EN (5), @wef (4), @Pontifex (4), @PresidentPeres (4),</t>
  </si>
  <si>
    <t>@UNCTADGSF (4), @groundviews (3), @RajapaksaNamal (2), @gajenmahen (2), @hroshanratnam (2),</t>
  </si>
  <si>
    <t>@Piechula (2), @AndrzejNowak (1), @make_life_green (1), @jbieniasz (1), @prezydentpl (1),</t>
  </si>
  <si>
    <t>@HabumuremyiP (932), @Umushyikirano (10), @habumuremyi (9), @claverGatete (8), @RwandaMoH (6),</t>
  </si>
  <si>
    <t>@neademokratia (14), @pasok (10), @euHvR (9), @chrisochoidis (3), @MinDevGR (3),</t>
  </si>
  <si>
    <t>@PrimeMinisterKR (102), @followJeJe (68), @bluehousekorea (30), @gangmin84 (25), @Eeeeee10 (21),</t>
  </si>
  <si>
    <t>@YouTube (14)</t>
  </si>
  <si>
    <t>@SamirAlRifai (25), @NadaAbandah (6), @PrimeMinistry (6), @Allouh (5), @noornet (5),</t>
  </si>
  <si>
    <t>@OPMJamaica (15), @JamaicaPNP (11), @JamaicaGleaner (11), @jistv (9), @PSimpsonMiller (3),</t>
  </si>
  <si>
    <t>@QaTaR_ (3)</t>
  </si>
  <si>
    <t>@MadrasatiJo (10), @JordanRiverFDN (9), @UNICEF (9), @wef (8), @QueenRania (6),</t>
  </si>
  <si>
    <t>@addthis (2), @YahooNews (1)</t>
  </si>
  <si>
    <t>@cubadebate (519), @reflexionfidel (61), @embacubaven (42), @chavezcandanga (21), @condenaguerra (9),</t>
  </si>
  <si>
    <t>@ernestocedeno (4), @karinabazan (3), @DavisZone (3), @LE_CarlesR (2), @johanngonzalez (2),</t>
  </si>
  <si>
    <t>@tdotbpa (34), @tddebpa (27), @max_power84 (16), @EinAugenschmaus (14), @peteraltmaier (10),</t>
  </si>
  <si>
    <t>@RepSouthSudan (415), @UN (53), @Israel (22), @_AfricanUnion (22), @WorldBank (12),</t>
  </si>
  <si>
    <t>@BarackObama (12), @SpeakerBoehner (2), @JoeBiden (2), @whitehouse (2), @RHCJO (2)</t>
  </si>
  <si>
    <t>@DianaChuiza (225), @MashiRafael (63), @ladanyguzman (14), @CancilleriaEc (11), @xle2911 (11),</t>
  </si>
  <si>
    <t>@Rigas_pils (9), @janka4rever (9), @Dmitrij_arzem (8), @guntissc (6), @MaartinsS (5),</t>
  </si>
  <si>
    <t>@Rick_Evers (2), @MigoBoras (2), @renataverloop (2), @migo (1), @yoast (1)</t>
  </si>
  <si>
    <t>@rmartinelli (15), @martamartinelli (8), @agMendezPty (6), @twitter (5), @RNIPanama (5),</t>
  </si>
  <si>
    <t>@driversplanet (1), @merlinthekid (1), @FStoyanov (1), @bTVBG (1), @EmileTodoroff (1),</t>
  </si>
  <si>
    <t>@ikaraosmanoglu (3), @erkamcomez (1), @_fatihsahin (1), @akgenclikankara (1), @FatmaSahin_ASPB (1),</t>
  </si>
  <si>
    <t>@RwandaGov (99), @LMushikiwabo (23), @HabumuremyiP (23), @nsengimanajp (19), @PaulKagame (16),</t>
  </si>
  <si>
    <t>@SaakashviliM (51), @AndersFoghR (9), @euHvR (7), @NATO (7), @MartinSchulz (2),</t>
  </si>
  <si>
    <t>@FayyadSalam (1)</t>
  </si>
  <si>
    <t>@fmnsouli (14), @YouTube (14), @AlRiyadiClub (6), @htabesh (3), @mahmoud_jaafar (3),</t>
  </si>
  <si>
    <t>@Reuters (1)</t>
  </si>
  <si>
    <t>@neademokratia (4)</t>
  </si>
  <si>
    <t>@PresidencyZA (1), @bokrugby (1)</t>
  </si>
  <si>
    <t>@Yusrilihza_Mhd (2), @madeandi (2), @boediono (2), @novitaGMT (1), @ulinyusron (1),</t>
  </si>
  <si>
    <t>@schwarzenberg_k (29), @schwarzenbergk (3), @mcMarpo (2), @MatteoArchimede (2), @radablazek (1),</t>
  </si>
  <si>
    <t>@YouTube (78), @Mvotma_Uruguay (20), @MEC_Uruguay (18), @Plan_Ceibal (13), @ANEP_Uruguay (12),</t>
  </si>
  <si>
    <t>@pablomatamoros (19), @comandosp (15), @Manena (14), @ceciliamorel (13), @pinera77 (13),</t>
  </si>
  <si>
    <t>@rmartinelli (413), @martamartinelli (28), @elmetrodepanama (24), @RCHENRIQUEZ (16), @camachocastro (8),</t>
  </si>
  <si>
    <t>@jeune_afrique (1)</t>
  </si>
  <si>
    <t>@StefanFuleEU (6), @euHvR (3), @Forbes (3), @BarrosoEU (2), @WilliamJHague (2),</t>
  </si>
  <si>
    <t>@lkwarzecha (25), @mmigalski (17), @anneapplebaum (16), @St_Janecki (14), @KasiaSobiepanek (13),</t>
  </si>
  <si>
    <t>@TajaddodYouth (7), @ALJADEEDNEWS (4), @khazen (3), @Ayman_alshami (3), @Maher_Tahan (3),</t>
  </si>
  <si>
    <t>@rtvs (1), @ipinst (1)</t>
  </si>
  <si>
    <t>@FawziaYusufAdam (9), @SomaliPM (8), @SomaliInterior (6), @TheVillaSomalia (5), @UKinSomalia (5),</t>
  </si>
  <si>
    <t>@JoseAMeadeK (46), @G20Mexico (24), @A_delPacifico (23), @EmbaMexDin (23), @EmbaMexHonduras (22),</t>
  </si>
  <si>
    <t>@StateDept (154), @whitehouse (54), @TSonenshine (52), @USAID (43), @StateDeptLive (26),</t>
  </si>
  <si>
    <t>@UKenyatta (48), @WilliamsRuto (11), @RiazGilani (2), @jnyagiro (1), @paulakahumbu (1)</t>
  </si>
  <si>
    <t>@GNdhlovu (4), @StateHousePress (2), @Nj0lima (2), @Zamlinx (1), @missbwalya (1),</t>
  </si>
  <si>
    <t>@StateHouseSey (7), @RennyBijoux (2), @SeychellesNewsM (1), @visitseychelles (1), @SeychellesTrade (1),</t>
  </si>
  <si>
    <t>@CommsUnitSL (51), @StateHouseSL (11), @UN (7), @richardhowitt (2), @MCCtweets (1),</t>
  </si>
  <si>
    <t>@KagutaMuseveni (2), @SMSMediaUganda (1), @niyimic (1)</t>
  </si>
  <si>
    <t>@jensstoltenberg (45), @jonasgahrstore (3), @DSB_no (2), @UNICEF (2), @YouTube (2),</t>
  </si>
  <si>
    <t>@mmister (4), @TOP09cz (3), @valhalla_now (3), @radekcerveny (3), @buddhacz (3),</t>
  </si>
  <si>
    <t>@haotik (2), @loic (1), @BeerTweetMeet (1), @chinezu (1), @turcescu (1),</t>
  </si>
  <si>
    <t>@NaciKoru (13), @expoizmir (11), @bariskonbal (4), @simsekayhan (4), @gizem_seny (4),</t>
  </si>
  <si>
    <t>@IstanbulUNLDC4 (2)</t>
  </si>
  <si>
    <t>@ArminWolf (3), @HansArsenovic (2), @isabellapoeschl (2), @Eaglepowder (2), @SonjaSchiff (2),</t>
  </si>
  <si>
    <t>@CHULLIKATT (4)</t>
  </si>
  <si>
    <t>@madmimi (3), @YouTube (2), @KTNKenya (1), @hiiraan (1), @AJEnglish (1),</t>
  </si>
  <si>
    <t>@davos (10), @HannaOjanen (3), @FIIA_fi (2), @SuomenEduskunta (1), @Museovirasto (1),</t>
  </si>
  <si>
    <t>@elbegdorj (5), @ts_elbegdorj (4), @01mgl (1), @Dashdorj_P (1), @tsolbayard (1),</t>
  </si>
  <si>
    <t>@YouTube (13)</t>
  </si>
  <si>
    <t>@DXBMediaOffice (38), @UAENewsArabic (31), @wamnews (15), @UAENationalDay (7), @ABZayed (5),</t>
  </si>
  <si>
    <t>@coldtusker (53), @gina_din (24), @WilliamsRuto (20), @Projectnetbook (12), @UKenyatta (12),</t>
  </si>
  <si>
    <t>@alexstubb (178), @UM_ET (79), @Kauppapol (57), @FinlandUN (52), @HeidiHautala (45),</t>
  </si>
  <si>
    <t>@PaulKagame (26), @jiminhofe (10), @Stanford (9), @LMushikiwabo (7), @HarvardHBS (5),</t>
  </si>
  <si>
    <t>@jonasgahrstore (275), @EspenBarthEide (218), @SVHeikki (207), @Arvinn (52), @ttlar (47),</t>
  </si>
  <si>
    <t>@carlbildt (271), @jocke (46), @fragaCarlBildt (34), @dekaminski (33), @A_CJohansson (27),</t>
  </si>
  <si>
    <t>@estonia_eu (3), @Ruukel (1), @kinobuss (1), @MartK8Bin (1), @infoyhiskond (1),</t>
  </si>
  <si>
    <t>@AndrisVilks (8), @addthis (8), @edgarsrinkevics (8), @strazds (7), @VDombrovskis (7),</t>
  </si>
  <si>
    <t>@JauaMiranda (528), @NicolasMaduro (279), @teleSURtv (78), @MashiRafael (50), @chavezcandanga (40),</t>
  </si>
  <si>
    <t>@YouTube (32), @MartinSchulz (6), @nenealars (3), @CrinAntonescu09 (2), @euHvR (2),</t>
  </si>
  <si>
    <t>@Fanopic (3), @RAslanova (2), @PicBadges (2), @_____ (2), @PressclubBG (2),</t>
  </si>
  <si>
    <t>@Brodonacelnik (15), @novicad (6), @itanaprljevic (6), @Sunny_me_ (5), @damirakalac (5),</t>
  </si>
  <si>
    <t>@vlada (2), @gruevski (1)</t>
  </si>
  <si>
    <t>@VladaRH (101), @Europarl_HR (58), @MVEP_hr (50), @drMrsic (49), @EU_Commission (41),</t>
  </si>
  <si>
    <t>@AdrianaDvorsak (8), @petrasovdat (8), @murekar (6), @bogimablog (5), @matjasec (5),</t>
  </si>
  <si>
    <t>@HaeNeS_ (1)</t>
  </si>
  <si>
    <t>@AButkevicius (1)</t>
  </si>
  <si>
    <t>@SPOE_at (1)</t>
  </si>
  <si>
    <t>@VP (54), @whitehouse (34), @FLOTUS (24), @WHLive (20), @letsmove (16),</t>
  </si>
  <si>
    <t>@foreignoffice (74), @WilliamJHague (37), @NasserJudeh (13), @LaurentFabius (12), @NATO (11),</t>
  </si>
  <si>
    <t>@dempartym (4), @S_Lambaa (2), @BatsuuriE (2), @oyunlt (2), @OChuluunbileg (2),</t>
  </si>
  <si>
    <t>@FriendsOfSyria (3)</t>
  </si>
  <si>
    <t>@egemen_bagis (77), @bulent_arinc (74), @Tika_Turkey (73), @bybekirbozdag (55), @yurtdisiturkler (46),</t>
  </si>
  <si>
    <t>@opengovpart (27), @minforcivsoc (24), @RHCabinetOffice (14), @Publicleaders (12), @nick_clegg (12),</t>
  </si>
  <si>
    <t>@niklassvensson (29), @NickeGrozdan (11), @Enoxon (8), @ThomasMattsson (7), @svardsvarld (7),</t>
  </si>
  <si>
    <t>@StateHouseSL (88), @jaraski (8), @whitehouse (8), @BarackObama (8), @UNIDO (8),</t>
  </si>
  <si>
    <t>@PEPE_LOBO (2)</t>
  </si>
  <si>
    <t>@FijiPM (97), @FijiAG (81), @TourismFiji (54), @UNDP (51), @fly_airpacific (51),</t>
  </si>
  <si>
    <t>@jeanmarcayrault (32), @montebourg (14), @Ministere_DD (11), @najatvb (10), @fcuvillier (8),</t>
  </si>
  <si>
    <t>@Therese_GreenP (6), @Utrikesdep (6), @Frk_Medborgare (4), @Kvinna_t_Kvinna (4), @Schandorff (4),</t>
  </si>
  <si>
    <t>@LaurentFabius (209), @FranceenEgypte (59), @Elysee (56), @AJALive (30), @pcanfin (27),</t>
  </si>
  <si>
    <t>@LaurentFabius (83), @pcanfin (25), @franceonu (25), @UN (22), @franceintheus (21),</t>
  </si>
  <si>
    <t>@Europarl_ES (43), @FranciaenMexico (29), @LaurentFabius (28), @ONUWeb (22), @UNESCO_es (15),</t>
  </si>
  <si>
    <t>@GermanyUN (4), @daniels_den (2), @IISS_org (2), @max_power84 (2), @ShearmanM (2),</t>
  </si>
  <si>
    <t>@MedvedevRussiaE (9), @OpenGovtRussia (8), @BloombergTV (4), @advorkovich (4), @FinGovernment (2),</t>
  </si>
  <si>
    <t>@Walt_Rivera (4), @djsyrome (3), @Kattracho (3), @Berdonces09 (3), @QueenRania (3),</t>
  </si>
  <si>
    <t>@NoCamels (182), @SDoesntMatter (169), @igoogledisrael (115), @greenprophet (86), @TouristIsrael (80),</t>
  </si>
  <si>
    <t>@AIPAC (2), @ofirgendelman (1), @waze (1)</t>
  </si>
  <si>
    <t>@yadvashem (1), @PresidentPeres (1), @WilliamJHague (1)</t>
  </si>
  <si>
    <t>@i_Russia (8), @Number10gov (6), @KremlinRussia_E (5), @BarackObama (5), @DRogozin (3),</t>
  </si>
  <si>
    <t>@whitehouse (25), @VP (12), @Univision (11), @pfeiffer44 (10), @PressSec (8),</t>
  </si>
  <si>
    <t>@edgarsrinkevics (32), @Latvian_MFA (2), @LIAAglobal (1), @EM_gov_lv (1), @USEmbassyRiga (1),</t>
  </si>
  <si>
    <t>@JohnBairdOWN (483), @HonJohnBaird (278), @dianeablonczymp (197), @SDC_TCS (92), @Commerce_Canada (66),</t>
  </si>
  <si>
    <t>@Schwarzenegger (6), @moscow (3), @euHvR (3), @BarackObama (3), @skolkovo (1),</t>
  </si>
  <si>
    <t>@KKdolgov (11), @McFaul (2), @foreignoffice (1), @RT_com (1), @WilliamJHague (1)</t>
  </si>
  <si>
    <t>@ThaiEmbDC (9), @foreign (1), @RTE_Seoul (1)</t>
  </si>
  <si>
    <t>@NaciKoru (7), @expoizmir (5), @denizdurmus (4), @BiTofTwiT (3), @MissProust (2),</t>
  </si>
  <si>
    <t>@peterpotman (1)</t>
  </si>
  <si>
    <t>@YouTube (3), @CSIS (2), @global_forum (1), @UN_Disarmament (1)</t>
  </si>
  <si>
    <t>@sunghwan53 (10), @brandnewkorea (2), @mingxuan_du (2), @2018PyeongChang (1), @spitcaustic (1),</t>
  </si>
  <si>
    <t>@EspenBarthEide (128), @UN (30), @SVHeikki (24), @UNrightswire (16), @ILONEWS (8),</t>
  </si>
  <si>
    <t>@AltayOrtCom (17), @egovkz (16), @railways_kz (5), @AsylMamytbekov (4), @Remnew (4),</t>
  </si>
  <si>
    <t>@AltayOrtCom (7), @egovkz (5), @StateDept (2), @AsylMamytbekov (2), @Atamekenkz (2),</t>
  </si>
  <si>
    <t>@GreenJeanMEP (1), @RadioPakistan (1), @PakSpokesperson (1)</t>
  </si>
  <si>
    <t>@sikorskiradek (176), @PolandMFA (23), @mszpelczynska (16), @MSZ_RP (15), @mszstelmach (15),</t>
  </si>
  <si>
    <t>@Cmdr_Hadfield (14), @Laureen_Harper_ (9), @JamesMoore_org (7), @ShelKenn (6), @kenneyjason (5),</t>
  </si>
  <si>
    <t>@carlbildt (80), @SweMFA (48), @SwedeninKZ (12), @SwedeninKaz (12), @SweEmbassyinNK (11),</t>
  </si>
  <si>
    <t>@aa_arabic (1032), @HDNER (6), @ShareThis (6), @Tika_Turkey (5), @BasbakanlikKDK (5),</t>
  </si>
  <si>
    <t>@Ahmet_Davutoglu (28), @bulent_arinc (27), @egemen_bagis (24), @Refugees (18), @MFATurkey (14),</t>
  </si>
  <si>
    <t>@IraqMFA mutually follows (10) @bernardmembe, @diplomacy_rm, @enver_hoxhaj, @iraqgov, @mfaiceland, @mfakosovo, @mid_rf, @mzzrs, @polandmfa, @swemfa.</t>
  </si>
  <si>
    <t>@PresidenceMali mutually follows (12) @dioncounda2012, @elysee, @francediplo, @jensstoltenberg, @laurentfabius, @macky_sall, @megovernment, @presidence_faso, @presidenceci, @rwandagov, @sekhoutoureya, @urugwirovillage.</t>
  </si>
  <si>
    <t>@sikorskiradek mutually follows (10) @carlbildt, @eu_eeas, @ilvestoomas, @linkeviciusl, @msz_rp, @polandmfa, @premierrp, @premiertusk, @prezydentpl, @williamjhague.</t>
  </si>
  <si>
    <t>87 heads of state, 61 heads of government and 53 foreign ministers and 3 royals have a personal Twitter account, however only a handful are regularly tweeting themselves.</t>
  </si>
  <si>
    <t>Barack Obama is the most followed world leader on Twitter with 33,510,157 followers. Pope Francis is the second most followed world leader with 7,200,332 followers on his nine different accounts. The White House is in third position with 4,018,510 followers and Turkish president Abdullah Gül (3,429,168) and Turkish Prime Minister Recep Tayyip Erdoğan (3,409,433) complete the top 5 list. Queen Rania of Jordan, Indonesia's president Susilo B. Yudhoyono, Russian Prime Minister Dmitry Medvedev, the UK Prime Minister, and Argentina's Cristina Kirchner complete the Top 10 list with more than 2 million followers each. 22 accounts have more than 1 million followers. Together they have more 105'733'356  followers.</t>
  </si>
  <si>
    <t>Barack Obama is by far the most followed politician on Twitter with 33,510,157 followers. The White House is in second position with 3,976,647 followed by Turkish president Abdullah Gül (3,429,168) and Turkish Prime Minister Recep Tayyip Erdoğan (3,077,452). Queen Rania is in 5th position (2,803,845) closely followed by Pope Francis' Spanish account (2,731,749). Indonesia's president S. B. Yudhoyono has the 7th most followed account 2,643,503, Pope Francis (2,635,982), the UK Prime Minister (2,362,753) and Argentina's Cristina Kirchner (2,113,418) complete the top 10 list with more than 2 million followers. 22 accounts have more than 1 million followers. Together they have more  105'733'356 followers.</t>
  </si>
  <si>
    <t xml:space="preserve">Mali's Presidency is the best connected African government following 12 other world leaders. Rwanda's presidency comes second with eight mutual connections. Ethiopia's Foreign Ministry is third with 7 mutual connections. </t>
  </si>
  <si>
    <t>Kenya's new Foreign Minister Amina Mohammed is the most active African leader sending an average of more than 12 tweets each day. Ethiopia's Foreign Minsitry and the Rwandan government average 8.4 tweets each day.</t>
  </si>
  <si>
    <t>27 Afrcian heads of state, 11 heads of government and 12 foreign ministers have a personal Twitter account.</t>
  </si>
  <si>
    <t>Rwanda's President Paul Kagame was the first African leader to sign up to Twitter on 4 May 2009. Most African leaders signed up to the micro-blogging service in 2011 and 2012. Kenya's new Foreign Minister Amina Mohammed became the last African official to embrace Twitter on 25 April 2013.</t>
  </si>
  <si>
    <t>English is the main language on Twitter in Africa but Arabic have double as many followers.</t>
  </si>
  <si>
    <t>Africa Infographic</t>
  </si>
  <si>
    <t>Best Connected African Leaders</t>
  </si>
  <si>
    <t>Most Followed African Leaders</t>
  </si>
  <si>
    <t>Most Active African Leaders</t>
  </si>
  <si>
    <t>Most Conversational African Leaders</t>
  </si>
  <si>
    <t>Best Connected Asian Leaders</t>
  </si>
  <si>
    <t>Most Followed Asian Leaders</t>
  </si>
  <si>
    <t>Most Active Asian Leaders</t>
  </si>
  <si>
    <t>Most Conversational Asian Leaders</t>
  </si>
  <si>
    <t>Jordan's Queen Rania is Asia's most followed leader with Indonesia's Susilo Bambang Yudhoyono close on her heels. His Heighness Sheik Mohamed, Ruler of Dubai is in third position.</t>
  </si>
  <si>
    <t>The campaign account of Iran's president Hassan Rouhani is the most prolific with more than 22 tweets per day. Indonesian presidential palace is second followed closely by Jordan's Royal Court.</t>
  </si>
  <si>
    <t>Kuwait's Minister of Foreign Affairs Khaled A. Al Sabah is the most conversational Asian leader with 71% of his tweets being @replies. UAE's Foreign Minister Sheikh Abdullah bin Zayed bin Sultan Al Nahyan is second with almost half of his tweets being @replies.</t>
  </si>
  <si>
    <t>Asia Infographic</t>
  </si>
  <si>
    <t>Israel's Foreign Ministry is the best connected Foreign Services in Asia with 32 mutual connections on its @IsraelMFA and @Israel accounts. Korea's presidency is second with 15 mutual conections and Iraq's Foreign Ministry is third.</t>
  </si>
  <si>
    <t>Europe Infographic</t>
  </si>
  <si>
    <t>Best Connected European Leaders</t>
  </si>
  <si>
    <t>Most Followed European Leaders</t>
  </si>
  <si>
    <t>Most Active European Leaders</t>
  </si>
  <si>
    <t>Most Conversational European Leaders</t>
  </si>
  <si>
    <t>@MedvedevRussia*</t>
  </si>
  <si>
    <t>@RT_Erdogan*</t>
  </si>
  <si>
    <t>Dışişleri Bakanlığı*</t>
  </si>
  <si>
    <t>Ahmet Davutoğlu*</t>
  </si>
  <si>
    <t>Президент России*</t>
  </si>
  <si>
    <t>T.C.Cumhurbaşkanlığı*</t>
  </si>
  <si>
    <t>Дмитрий Медведев*</t>
  </si>
  <si>
    <t>Recep Tayyip Erdoğan*</t>
  </si>
  <si>
    <t>*including all language accounts</t>
  </si>
  <si>
    <t>Carl Bildt ‏*</t>
  </si>
  <si>
    <t>France Diplomatie ‏*</t>
  </si>
  <si>
    <t>The Twitter account of Elio di Rupo was set up on 16 April 2007 as a fake account of the Belgian Prime Minister. Most European governments joined Twitter in 2011.</t>
  </si>
  <si>
    <t>LatAm Infographic</t>
  </si>
  <si>
    <t>Best Connected Latin American Leaders</t>
  </si>
  <si>
    <t>Most Followed Latin American Leaders</t>
  </si>
  <si>
    <t>Most Active Latin American Leaders</t>
  </si>
  <si>
    <t>Most Conversational Latin American Leaders</t>
  </si>
  <si>
    <t>Argentina's President Cristina Kirchner is Latin America's most followed leader with over 2.1 million followers.</t>
  </si>
  <si>
    <t>Brazil's Foreign Ministry is the best connected with over 15 mutual connections. Haiti's Prime Minister Laurent Lamothe is second with 15 mutual connections and Peru's Foreign Ministry is third.</t>
  </si>
  <si>
    <t>Venezuela's presidential administration is the most prolific among all Latin American leaders accounts averaging over 41 tweets each day.</t>
  </si>
  <si>
    <t>Ecuador's Rafael Correa is the most conversational Latin American leader with 83% of his tweets being @replies to other Twitter users.</t>
  </si>
  <si>
    <t>@tccankaya*</t>
  </si>
  <si>
    <t>@KremlinRussia*</t>
  </si>
  <si>
    <t>@Ahmet_Davutoglu*</t>
  </si>
  <si>
    <t>@fhollande</t>
  </si>
  <si>
    <t>@BritishMonarchy</t>
  </si>
  <si>
    <t>@marianorajoy</t>
  </si>
  <si>
    <t>@David_Cameron</t>
  </si>
  <si>
    <t>@TC_Disisleri*</t>
  </si>
  <si>
    <t>@francediplo*</t>
  </si>
  <si>
    <t>@carlbildt*</t>
  </si>
  <si>
    <t>@MinPres</t>
  </si>
  <si>
    <t>@PutinRF</t>
  </si>
  <si>
    <t>@EnricoLetta</t>
  </si>
  <si>
    <t>@sikorskiradek</t>
  </si>
  <si>
    <t>MFA Infographic</t>
  </si>
  <si>
    <t>Best Connected Ministers of Foreign Affairs</t>
  </si>
  <si>
    <t>Most Followed Ministers of Foreign Affairs</t>
  </si>
  <si>
    <t>Most Active Ministers of Foreign Affairs</t>
  </si>
  <si>
    <t>Most Conversational Ministers of Foreign Affairs</t>
  </si>
  <si>
    <t>МИД РФ*</t>
  </si>
  <si>
    <t>The "Ask Carl Bildt" @fragaCarlBildt is the most conversational account with 86% of @replies closely followed by Rwanda's Foreign Minister Louise Mushikiwabo.</t>
  </si>
  <si>
    <t>By signing the #HambreCero treaty, we aim to reduce malnutrition by 10% in our country. This scourge affects 49% of the population.</t>
  </si>
  <si>
    <t>@EPN mutually follows (9) @cfkargentina, @fedefrancopy, @johnkeypm, @joseameadek, @marianorajoy, @micheljmartelly, @ollanta_humalat, @presidenciamx, @sre_mx.</t>
  </si>
  <si>
    <t>@CFKArgentina mutually follows (8) @casarosadaar, @epn, @horacio_cartes, @mashirafael, @nicolasmaduro, @ollanta_humalat, @presidencia_ec, @sebastianpinera.</t>
  </si>
  <si>
    <t>@JuanManSantos mutually follows (10) @cancilleriacol, @infopresidencia, @joseameadek, @laura_ch, @marianorajoy, @mashirafael, @ollanta_humalat, @ottoperezmolina, @presidencia_ec, @sebastianpinera.</t>
  </si>
  <si>
    <t>@prensapalacio mutually follows (3) @cancilleriaperu, @ollanta_humalat, @prensapcm.</t>
  </si>
  <si>
    <t>@prensapcm mutually follows (3) @cancilleriaperu, @ollanta_humalat, @prensapalacio.</t>
  </si>
  <si>
    <t>@CancilleriaPeru mutually follows (12) @cancilleriacol, @cancilleriaec, @cancilleriapa, @francediplo_es, @laurentlamothe, @mirexrd, @mrebrasil, @ollanta_humalat, @prensapalacio, @prensapcm, @presidencia_ec, @seccomunicacion.</t>
  </si>
  <si>
    <t>The undersigned nor anyone of the Government of Panama have signed a letter of congratulations on the recent elections in Venezuela</t>
  </si>
  <si>
    <t>Colombians residing in Turkey needing help from the diplomatic mission, e: eankara@cancilleria.gov.co</t>
  </si>
  <si>
    <t>Boston Marathon participants: We ask all to inform the situation by e-mail: kriisi.um@formin.fi and consulate.nyc@formin.fi.</t>
  </si>
  <si>
    <t>Almost half of the world leaders use Twitter's website to tweet. Twitter clients Hootsuite and Tweetdeck are used by 8% and 4% respectively. 8% tweet their status updates directly from Facebook and 9% 'tweet on the go' from an iPhone or an iPad. 26 world leaders have created a Vine video.</t>
  </si>
  <si>
    <t>İlham Əliyev*</t>
  </si>
  <si>
    <t>PM of Israel*</t>
  </si>
  <si>
    <t>Israel Foreign Min. *</t>
  </si>
  <si>
    <t>首相官邸*</t>
  </si>
  <si>
    <t>Elbegdorj Tsakhia*</t>
  </si>
  <si>
    <t>France Diplomatie *</t>
  </si>
  <si>
    <t>Владимир Путин*</t>
  </si>
  <si>
    <t>Carl Bildt *</t>
  </si>
  <si>
    <t>Top 100 Most Followed World Leaders</t>
  </si>
  <si>
    <t>@tccankaya</t>
  </si>
  <si>
    <t>@KremlinRussia</t>
  </si>
  <si>
    <t>@Ahmet_Davutoglu</t>
  </si>
  <si>
    <t>@gobrep</t>
  </si>
  <si>
    <t>@MedvedevRussiaE</t>
  </si>
  <si>
    <t>@PMOIndia</t>
  </si>
  <si>
    <t>@Ollanta_HumalaT</t>
  </si>
  <si>
    <t>@StateDept</t>
  </si>
  <si>
    <t>@GobiernodeChile</t>
  </si>
  <si>
    <t>@HRHPSalman</t>
  </si>
  <si>
    <t>@rmartinelli</t>
  </si>
  <si>
    <t>@TC_Disisleri</t>
  </si>
  <si>
    <t>@GH_PARK</t>
  </si>
  <si>
    <t>@kantei</t>
  </si>
  <si>
    <t>@SAPresident</t>
  </si>
  <si>
    <t>@KandilHesham</t>
  </si>
  <si>
    <t>@UKenyatta</t>
  </si>
  <si>
    <t>@Laura_Ch</t>
  </si>
  <si>
    <t>@DaniloMedina</t>
  </si>
  <si>
    <t>@prensapalacio</t>
  </si>
  <si>
    <t>@Cabinet_EG</t>
  </si>
  <si>
    <t>@netanyahu</t>
  </si>
  <si>
    <t>@AbeShinzo</t>
  </si>
  <si>
    <t>@Moncef_Marzouki</t>
  </si>
  <si>
    <t>@PouYingluck</t>
  </si>
  <si>
    <t>@PresidencyZA</t>
  </si>
  <si>
    <t>@SRE_mx</t>
  </si>
  <si>
    <t>@KHtweets</t>
  </si>
  <si>
    <t>@imprensaPR</t>
  </si>
  <si>
    <t>@SleimanMichel</t>
  </si>
  <si>
    <t>@RegSprecher</t>
  </si>
  <si>
    <t>@MID_RF</t>
  </si>
  <si>
    <t>@azpresident</t>
  </si>
  <si>
    <t>@Israel</t>
  </si>
  <si>
    <t>@jeanmarcayrault</t>
  </si>
  <si>
    <t>@RaulCastroR</t>
  </si>
  <si>
    <t>@IndianDiplomacy</t>
  </si>
  <si>
    <t>@KSAMOFA</t>
  </si>
  <si>
    <t>@RHCJO</t>
  </si>
  <si>
    <t>@AMB_A_Mohammed</t>
  </si>
  <si>
    <t>@presidencia_sv</t>
  </si>
  <si>
    <t>@MSZ_RP</t>
  </si>
  <si>
    <t>@MofaJapan_jp</t>
  </si>
  <si>
    <t>@Kabmin_UA_e</t>
  </si>
  <si>
    <t>@JosephMuscat_JM</t>
  </si>
  <si>
    <t>@francediplo_ar</t>
  </si>
  <si>
    <t>@RwandaGov</t>
  </si>
  <si>
    <t>@GuatemalaGob</t>
  </si>
  <si>
    <t>@mofa_kr</t>
  </si>
  <si>
    <t>@Pravitelstvo_RF</t>
  </si>
  <si>
    <t>@VladaMK</t>
  </si>
  <si>
    <t>@MFA_Russia</t>
  </si>
  <si>
    <t>@IlvesToomas</t>
  </si>
  <si>
    <t>@MFA_KE</t>
  </si>
  <si>
    <t>@HabumuremyiP</t>
  </si>
  <si>
    <t>@HannaTetteh</t>
  </si>
  <si>
    <t>@DrTedros</t>
  </si>
  <si>
    <t>@VladaCG</t>
  </si>
  <si>
    <t>@HoshyarZebari</t>
  </si>
  <si>
    <t>@BernardMembe</t>
  </si>
  <si>
    <t>@PrimeMinisterKR</t>
  </si>
  <si>
    <t>@Utrikesdep</t>
  </si>
  <si>
    <t>@AuswaertigesAmt</t>
  </si>
  <si>
    <t>@elbegdorj</t>
  </si>
  <si>
    <t>@BWGovernment</t>
  </si>
  <si>
    <t>@PrimeMinistry</t>
  </si>
  <si>
    <t>@StateHousePress</t>
  </si>
  <si>
    <t>@VDombrovskis</t>
  </si>
  <si>
    <t>@Minoritenplatz8</t>
  </si>
  <si>
    <t>@dfatirl</t>
  </si>
  <si>
    <t>@PresidenceMali</t>
  </si>
  <si>
    <t>@GermanyDiplo</t>
  </si>
  <si>
    <t>@francediplo_EN</t>
  </si>
  <si>
    <t>@DFATDCanada</t>
  </si>
  <si>
    <t>@MFAKOSOVO</t>
  </si>
  <si>
    <t>@Enver_Hoxhaj</t>
  </si>
  <si>
    <t>@CancilleriaPeru</t>
  </si>
  <si>
    <t>@Diplomacy_RM</t>
  </si>
  <si>
    <t>@IraqMFA</t>
  </si>
  <si>
    <t>@AlbanianMFA</t>
  </si>
  <si>
    <t>@johnkeypm</t>
  </si>
  <si>
    <t>@JoseAMeadeK</t>
  </si>
  <si>
    <t>@JohnKerry</t>
  </si>
  <si>
    <t>@IsraeliPM</t>
  </si>
  <si>
    <t>@JGoodlucktweets</t>
  </si>
  <si>
    <t>@MVEP_hr</t>
  </si>
  <si>
    <t>@MeGovernment</t>
  </si>
  <si>
    <t>@HonJohnBaird</t>
  </si>
  <si>
    <t>@MichelJMartelly</t>
  </si>
  <si>
    <t>Top 50 Best Connected World Leaders</t>
  </si>
  <si>
    <t>N°</t>
  </si>
  <si>
    <t>Top 50 Most Active World Leaders</t>
  </si>
  <si>
    <t>The 50 Most Conversational World Leaders</t>
  </si>
  <si>
    <t>% Tweets in…</t>
  </si>
  <si>
    <t>% Followers in…</t>
  </si>
  <si>
    <t>N° Accounts</t>
  </si>
  <si>
    <t>The world leaders tweet in 45 languages.</t>
  </si>
  <si>
    <t>184 accounts tweet in English, 61 in Spanish, 46 in French, 38 in Arabic, 14 in Russian, 12 in Portuguese, 9 in German, 8 in Italian and Croatian respectively.</t>
  </si>
  <si>
    <t>The 61 Spanish accounts produce almost as many tweets (333,271 tweets) as the 184 English accounts combined (342,010). FRench is the third most used language in world leaders' tweets 72,118, followed by Arabic 43,936, Russian 37,142, Portuguese 25,038, Turkish 21,158, Ukrainian 20,440, Croatian 17,125 and Korean 16,740.</t>
  </si>
  <si>
    <t>English language accounts have 58,046,421 followers, Spanish 18,962,976, Turkish 8,640,284, Arabic 5,983,375, Russian 3,219,972, Portuguese 2,573,932, Bahasa Indonesia 2,851,942, French 1,668,409, Malay 1,647,682, Japanese 1,174,554</t>
  </si>
  <si>
    <t>The universal language of Twitter is English with 184 accounts having sent 343,896 tweets to their 58 million followers. Spanish is second with 333,271 tweets sent to 18.9 million followers. Turkish is the third most used language with 8.6 million followers. Arabic and Russian complete the top 5 list.</t>
  </si>
  <si>
    <t>Foreign Ministers</t>
  </si>
  <si>
    <t>Governments</t>
  </si>
  <si>
    <t>Prime Ministers</t>
  </si>
  <si>
    <t>Presidencies</t>
  </si>
  <si>
    <t>Presidents</t>
  </si>
  <si>
    <t>Royals</t>
  </si>
  <si>
    <t>@fil_gouv</t>
  </si>
  <si>
    <t>@BorutPahor</t>
  </si>
  <si>
    <t>@SecComunicacion</t>
  </si>
  <si>
    <t>@PierreRCasimir</t>
  </si>
  <si>
    <t>@CancilleriaCol</t>
  </si>
  <si>
    <t>@prensapcm</t>
  </si>
  <si>
    <t>@PresidenciaPy</t>
  </si>
  <si>
    <t>@NoticiaCR</t>
  </si>
  <si>
    <t>@RCHENRIQUEZ</t>
  </si>
  <si>
    <t>@bahdiplomatic</t>
  </si>
  <si>
    <t>@ForeignMinistry</t>
  </si>
  <si>
    <t>@primeministerkz</t>
  </si>
  <si>
    <t>@ARG_AFG</t>
  </si>
  <si>
    <t>@AzerbaijanPA</t>
  </si>
  <si>
    <t>@pressinfokg</t>
  </si>
  <si>
    <t>@SalamFayyad_pm</t>
  </si>
  <si>
    <t>@PMOMalaysia</t>
  </si>
  <si>
    <t>@zasagmn</t>
  </si>
  <si>
    <t>@SalamTammam</t>
  </si>
  <si>
    <t>@UrugwiroVillage</t>
  </si>
  <si>
    <t>@MinaffetRwanda</t>
  </si>
  <si>
    <t>@Presidenceci</t>
  </si>
  <si>
    <t>@PrimatureRwanda</t>
  </si>
  <si>
    <t>@FawziaYusufAdam</t>
  </si>
  <si>
    <t>@StateHouseKenya</t>
  </si>
  <si>
    <t>@EgyPresidency</t>
  </si>
  <si>
    <t>@JDMahama</t>
  </si>
  <si>
    <t>@KagutaMuseveni</t>
  </si>
  <si>
    <t>@presgoodluck</t>
  </si>
  <si>
    <t>@MOFAEGYPT</t>
  </si>
  <si>
    <t>@PresidencyGhana</t>
  </si>
  <si>
    <t>@MRTsvangirai</t>
  </si>
  <si>
    <t>@Elotmanisaad</t>
  </si>
  <si>
    <t>@StateHouseSL</t>
  </si>
  <si>
    <t>@ADO__Solutions</t>
  </si>
  <si>
    <t>@Ali_Laarayedh</t>
  </si>
  <si>
    <t>@Dioncounda2012</t>
  </si>
  <si>
    <t>@KoupakiOfficiel</t>
  </si>
  <si>
    <t>@RepSouthSudan</t>
  </si>
  <si>
    <t>@StateHouseSey</t>
  </si>
  <si>
    <t>Don't take this one</t>
  </si>
  <si>
    <t>@MID_RF*</t>
  </si>
  <si>
    <t>@MOFAUAE</t>
  </si>
  <si>
    <t>@MAECHaiti</t>
  </si>
  <si>
    <t>Yes rarely</t>
  </si>
  <si>
    <t>https://twitter.com/UKenyatta/statuses/329622174925193216</t>
  </si>
  <si>
    <t>I have offered full education sponsorship up to the university level to Daniel Owira when he visited me at StateHouse pic.twitter.com/ULuiovHvhk</t>
  </si>
  <si>
    <t>ForeignOfficeKE</t>
  </si>
  <si>
    <t>ForeignAffairsKenya</t>
  </si>
  <si>
    <t>Thank you to you all for your constant encouragement and support. God bless you</t>
  </si>
  <si>
    <t>Today, at 16:40 the show "Dare" at Sigma with Andreas Dimitropoulos.</t>
  </si>
  <si>
    <t>Σήμερα, στις 16:40 στην εκπομπή "Τολμώ" στο Sigma με τον Ανδρέα Δημητρόπουλο.</t>
  </si>
  <si>
    <t>Iurie Leancă: Până în toamna anului viitor, Moldova va avea regim liberalizat de vize cu UE... http://fb.me/N2eDZdd0</t>
  </si>
  <si>
    <t>#TravelNote - From 1 July 2012 in #France all motorists must carry an alcohol-quick tester. http://bit.ly/idnCGF</t>
  </si>
  <si>
    <t xml:space="preserve">Swedish Foreign Minister @CarlBildt is the best connected world leader mutually following 44 peers. The European External Action Service (@eu_eeas), is the best connected Foreign Service with 36 mutual connections followed by the Polish Foreign Ministry @PolandMFA, the UK @ForeignOffice and the French Foreign Ministry @FranceDiplo‏. </t>
  </si>
  <si>
    <t>Ousted Egyptian President Muhammad Morsi was by far the most popular African leader on Twitter with more than 1.6 million followers, far ahead of South African President Jacob Zuma and Kenya's Uhuru Kenyatta who both have more than 200,000 followers.</t>
  </si>
  <si>
    <t xml:space="preserve">Swedish Foreign Minister @CarlBildt is the best connected European leader mutually following 44 peers. The European External Action Service (@eu_eeas), is the best connected Foreign Service with 36 mutual connections followed by the Polish Foreign Ministry @PolandMFA, the UK @ForeignOffice and the French Foreign Ministry @FranceDiplo‏. </t>
  </si>
  <si>
    <t>Pope Francis is Europe's most followed leader on Twitter with 7,200,332 followers on his nine different accounts. Turkish president Abdullah Gül (3,429,168) and Turkish Prime Minister Recep Tayyip Erdoğan (3,409,433) are in second and third position. Russian Prime Minister Dmitry Medvedev and the UK Prime Minister, complete the Top 5 list with more than 2 million followers each.</t>
  </si>
  <si>
    <t>The Croatian governments account has been the most active in the run-up to Croatia's EU accession on 1 July 2013. Ukrainian governmnet account @Kabmin_UA is the second most active European Twitter account with 31 tweets/day.</t>
  </si>
  <si>
    <t>Swedish Foreign Minister Carl Bildt is the most conversational European leader with his @fragaCarlBildt account, specifically set up for Q&amp;As with the minister. A special mention for Polish Premier Donald Tusk and the Croatian government who are engaging their followers in half of their tweets.</t>
  </si>
  <si>
    <t>Venezuela's Foreign Ministry is the most prolific Foreign Service on Twitter averaging over almost 24 tweets each day. It is closely followed by Alexander Stubb and Venezuela's Foreign Minister.</t>
  </si>
  <si>
    <t>Hello Indonesia. I joined twitter for the world to come share greetings, views and inspiration. Greetings. * SBY *</t>
  </si>
  <si>
    <t>https://twitter.com/MAECgob/statuses/341520473219297281</t>
  </si>
  <si>
    <t>¿Quieres trabajar en la ONU? Desde hoy está abierta la convocatoria de 2013 del Programa de Jóvenes Profesionales.</t>
  </si>
  <si>
    <t>Want to work at the UN? The applications the 2013 Young Professionals Program is now open</t>
  </si>
  <si>
    <t>Serbian pride! http://pic.twitter.com/WQAlSbgUbk</t>
  </si>
  <si>
    <t>@FijiPM is followed by (2) @presidence_faso, @vladarh.</t>
  </si>
  <si>
    <t>@govofvanuatu is followed by (4) @johnkeypm, @presidencemali, @presidenciard, @vladarh.</t>
  </si>
  <si>
    <t>@FijiRepublic is followed by no peers.</t>
  </si>
  <si>
    <t>https://twitter.com/GvtMonaco/statuses/333274398586986496</t>
  </si>
  <si>
    <t xml:space="preserve">Le Gouvernement Princier félicite l'ASM FC - http://tinyurl.com/d2kxmfn </t>
  </si>
  <si>
    <t xml:space="preserve">The princely governement congratulates the ASM FC - http://tinyurl.com/d2kxmfn </t>
  </si>
  <si>
    <t>All our Malta-JM #Malta2013</t>
  </si>
  <si>
    <t>https://twitter.com/samaras_antonis/statuses/273767675111542784</t>
  </si>
  <si>
    <t>Η Ελλάδα τώρα ξεκινάει... http://www.youtube.com/watch?feature=player_embedded&amp;v=Mc_UaGhykcA …</t>
  </si>
  <si>
    <t xml:space="preserve">Foreign Ministry announcement on sending note verbale of Turkey to the UN: </t>
  </si>
  <si>
    <t>Ανακοίνωση ΥΠΕΞ σχετικά με την αποστολή ρηματικής διακοίνωσης της Τουρκίας στον ΟΗΕ: http://www.mfa.gr/epikairotita/eidiseis-anakoinoseis/anakoinose-upeks-skhetika-me-ten-apostole-rematikes-diakoinoses-tes-tourkias-ston-oee.html …</t>
  </si>
  <si>
    <t>Efforts culminating, the #Eurogroup starts in 15 minutes #Cyprus</t>
  </si>
  <si>
    <t>Settling the issue of the separation of Greece operations of Cypriot banks</t>
  </si>
  <si>
    <t>“Cyprus has been an experiment on the part of Europeans”</t>
  </si>
  <si>
    <t>https://twitter.com/CyprusMFA/statuses/342630223357018115</t>
  </si>
  <si>
    <t>Sad that Mr.Lillikas resorts to Wikileaks. Full comment on my facebook page. #debate13</t>
  </si>
  <si>
    <t>Right from the debate in the UN Security Council on women, peace and security to #APLM . At the time that Norway imposes equality also in #defense !</t>
  </si>
  <si>
    <t>Let us take a whole new start to reduce the social gap. My program -&gt; http://bit.ly/fDL6Fv #IOG2011 #Djibouti</t>
  </si>
  <si>
    <t>President Alpha returns this Sunday in Mecca (Saudi Arabia) where he completed the #Pilgrimage Muslim</t>
  </si>
  <si>
    <t>Killings in Abidjan: "Do not focus only on the Arab world.Here also, blood flows." via The... http://fb.me/SG1rtxQ1</t>
  </si>
  <si>
    <t>#PRCI : the Prime Minister and Head of Government Daniel Kablan Duncan pic.twitter.com/9T82KNfg</t>
  </si>
  <si>
    <t xml:space="preserve">ECONOMIC AND FINANCIAL COOPERATION: CHRISTINE Lagarde, DIRECTOR GENERAL OF THE IMF CAME TO ABIDJAN FOR U. .. http://bit.ly/WzEu01 </t>
  </si>
  <si>
    <t>Armando Guebuza Blog: FRELIMO: Celebrating the fiftieth anniversary of Unit In... http://t.co/h2WTnCok</t>
  </si>
  <si>
    <t>#hawks BRAVO THANKS FOR THE WIN NATIONAL PRIDE ALL #TOGO VA CELEBRATE CA MUST AVOID AT ALL COSTS OF INCIDENTS Please #FEG</t>
  </si>
  <si>
    <t>By your help of [breaking] all of you, Shinzo Abe was elected LDP president! (Abe Shinzo = 108 votes, Ishiba candidate = 89 votes Liberal Democratic Party presidential election runoff election result) "presidential election secretary Dan up" Shinzo Abe #jnsc #presidential #election</t>
  </si>
  <si>
    <t xml:space="preserve">The person of the coastal areas of &lt;Tsunami&gt; Miyagi prefecture, should be evacuated to a safe place immediately. Tsunami of about 2m is expected in a high place. In Iwate Prefecture and Miyagi Prefecture, tsunami is expected to reach the 17:40. Tsunami arrival time expected around the country → http://Twme.Jp/pmo/00uR </t>
  </si>
  <si>
    <t xml:space="preserve">The head of state Nursultan Nazarbayev delivered Massimov of the Prime Minister of the Republic of Kazakhstan in connection with the submitted application. http://akorda.kz </t>
  </si>
  <si>
    <t>Greetings. Rumors declarative dissolved Parliament today, the Prime Minister @NajibRazak , not true at all.</t>
  </si>
  <si>
    <t>The piracy carried out by the Government of Israel on the Palestinian people's money in light of weak and failing to convince the international community... http://fb.me/z7FTITDe</t>
  </si>
  <si>
    <t xml:space="preserve">July 19, 1996 off the assembly line Asaka automobile off the first Uzbek car http://cc.uz/14vyq </t>
  </si>
  <si>
    <t xml:space="preserve">Andorra collaborated in the work of extinguishing the fire in the Emporda: The Department of Fire Prevention and... http://bit.ly/P3EHYM </t>
  </si>
  <si>
    <t>Due to multiple requests: It is in @spindeleggerAT is a fake account! Please RT!</t>
  </si>
  <si>
    <t>Easter is a symbol of hope and joyful expectation and faith in a new beginning. All Christian believers, Catholics... http://fb.me/GoBj758c</t>
  </si>
  <si>
    <t xml:space="preserve">Gay Pride is at this point really a struggle to Croatian society as it becomes a decent civil society in which... http://fb.me/1jC78MdrY </t>
  </si>
  <si>
    <t xml:space="preserve">The fight for human rights and the fight against terrorism must not become each other's enemy... http://goo.gl/fb/eZ3ig </t>
  </si>
  <si>
    <t xml:space="preserve">The President's Independence Day concert and reception will be held in Tampere Hall: http://bit.ly/ZQQ5c9 </t>
  </si>
  <si>
    <t xml:space="preserve">Map data and aerial photographs free of charge http://tinyurl.com/7u9wm8s </t>
  </si>
  <si>
    <t xml:space="preserve">I can not escape to the assumption of responsibility towards the nation. I am hoping for a similar collective responsibility http://goo.gl/VkHPm </t>
  </si>
  <si>
    <t>Explosions in #Boston Consulate of Italy @cgiboston has activated two numbers to countrymen and 001-617-780-4955 001-617-416-7419</t>
  </si>
  <si>
    <t>Today is the decree law on tobacco control. #Kosovo</t>
  </si>
  <si>
    <t xml:space="preserve">Prime Minister of Kosovo, Hashim Thaci welcomed the decision of the Tribunal to release war... http://bit.ly/Y8Uwow </t>
  </si>
  <si>
    <t xml:space="preserve">Ministry of Foreign Affairs: Exhibition "shipped childhood: 1943-1944. Worldwide drive away the children's fate "is a historical falsification http://bit.ly/wPDRD8 </t>
  </si>
  <si>
    <t>#Fall Summit in #Vilnius is closer than ever. Let's keep our fingers crossed for our future #Europe! http://t.co/eHDEwORWbB</t>
  </si>
  <si>
    <t xml:space="preserve">#Team Report abuse of official vehicles: you need to send a photo, time and place </t>
  </si>
  <si>
    <t xml:space="preserve">Vladimir Putin has signed a decree granting the citizenship of the Russian Federation Gerard Depardieu http://krln.ru/m2CT </t>
  </si>
  <si>
    <t xml:space="preserve">The program of basic scientific research of the state academies of sciences for 2013 - 2020 years http://bit.ly/VSzOUA </t>
  </si>
  <si>
    <t>With gratitude, we followed advice, Princess I. is happy :) If it were all so simple :) pic.twitter.com/wvsrzAhjDv</t>
  </si>
  <si>
    <t>Maa warning for #tsunami have embassies in Jakarta http://swedenabroad.com/News____16931. aspx? slaveid = 139452 ... and Bangkok http://swedenabroad.com/News____50290. aspx? slaveid = 139454 ... updated info #svpol Grateful RT!</t>
  </si>
  <si>
    <t xml:space="preserve">Mykola Azarov: Ukraine is negotiating an observer status in the Customs Union http://bit.ly/15lmyey </t>
  </si>
  <si>
    <t>Dominican Republic, doing what has never been done: win undefeated WBC. #ArribaDominicana</t>
  </si>
  <si>
    <t>We have heard the views of the public. Announce that it has rejected the compromise. #BahíaDeLasÁguilas</t>
  </si>
  <si>
    <t xml:space="preserve">Honduran Prayer God Bless Froylán lavishes Turcios land where I was born! Fertilize the sun and the... http://fb.me/1KUmT0q4o </t>
  </si>
  <si>
    <t xml:space="preserve">It takes 5 minutes to help build a democracy of results. Involved in the construction of the NDP. http://ow.ly/jS28n </t>
  </si>
  <si>
    <t xml:space="preserve">Mexico and Brazil agree to visa abolition http://ow.ly/jaygZ </t>
  </si>
  <si>
    <t xml:space="preserve">President sanctions law to replace the FTA rule: The President of the Republic, Ricardo Martinelli sanc... http://bit.ly/Xzlr8M </t>
  </si>
  <si>
    <t xml:space="preserve">On the 37th anniversary of the military coup, Argentina celebrates the Day of Memory for Truth and Justice. http://youtu.be/MFqsxfIXzt8 </t>
  </si>
  <si>
    <t>Chancellor @RicardoPatinoEC reports that the British government has threatened in writing that assail Ec Embassy in London half</t>
  </si>
  <si>
    <t>#TROOP . #DerrotandoAlFascismo .. So we are on the defense of La Paz and the people's livelihood... Overcoming continues ..</t>
  </si>
  <si>
    <t xml:space="preserve">Comrades accompanying my article: 15A The Face of Hate. Long live Comandante Chavez, the Venezuelan people live! http://twitdoc.com/1ZAS </t>
  </si>
  <si>
    <t>PRESS RELEASE: Venezuela rejects interfering statements of the Secretary General of the OAS http://bit.ly/18u8pNE</t>
  </si>
  <si>
    <t>KPH: Now my wife got her own Twitter account. Follow her here @CrownPrincessMM</t>
  </si>
  <si>
    <t>The President thanked the #PierreNkurunziza #Rwanda for its support by sending two helicopters to extinguish the central market in #Bujumbura</t>
  </si>
  <si>
    <t xml:space="preserve">I think that the biggest mistake was learned civilized science in foreign languages ​​and survival Ntargeh between everything from translation and loss in... Fb.me/11L8EqdMm </t>
  </si>
  <si>
    <t>We celebrate more than ten thousand followers on http://Fb.me/Egovbahrain Follow us and work followers to this message has to win an iPad Toe! #EGovContest @EGovBahrain</t>
  </si>
  <si>
    <t>Full Report of the 9th Conference of the National Council 2013 - http://www. council-mesyuarat.gov.bn #brunei @BruneiTweet @BruneiNews @TheBruneiTimes</t>
  </si>
  <si>
    <t>Countries using the horse-drawn carriage to pick-up of new Ambassador, a few countries such as Spain and the UK even in the world, but in the case of Japan, Ambassador who wish to coach from car a lot, the fruit of international goodwill has made. http://www. Kunaicho.Go.Jp/about/Gokomu/k Yuchu/Shinninjo/Basha.Html ... Pic.Twitter.Com/WFCO6tML</t>
  </si>
  <si>
    <t>Venue briefing CSR #Almaty : Situation Room of DES, Baizakov 300. #Earthquake #alaquake</t>
  </si>
  <si>
    <t>Congratulations to registration of marriage immortality and civil struggle #lebanon #presidency</t>
  </si>
  <si>
    <t xml:space="preserve">"Dokdo is our territory is a true, dedicated his life to observe where the value is watched with pride Let's go" - Dokdo * August 10, 2012 at 14:00 o'clock. Dokdo is our land, our country is the time I first met the president. http://twitpic.com/ahmxyv </t>
  </si>
  <si>
    <t>Dubai Metro enters 'Guinness' tallest driverless metro in the world Dlvr.it/1DPmzv the #UAE</t>
  </si>
  <si>
    <t>Foreign Ministry recalled the change of visa rules Belarus http://mfa.gov.by/press/news_mfa/cefb214b283e2ccd.html…</t>
  </si>
  <si>
    <t>I am proud of our modern country where all couples have the right to marry. #mariagepourtous #Belgium</t>
  </si>
  <si>
    <t xml:space="preserve">Mali: Death sergeant chief Harold Vormezeele in fights / Décès au combat du sergent-chef Harold Vormezeele http://ymlp.com/zZyPw9 </t>
  </si>
  <si>
    <t>"The Nobel Peace Prize is awarded EU for us, as a future member - a great honor and responsibility." #MFA @vpusic pic.twitter.com/ueJtZdCJ</t>
  </si>
  <si>
    <t>Sreba with the Vlach community http://gjorgeivanov.blog.com.mk/node/211132</t>
  </si>
  <si>
    <t>Working dinner MFA Poposki in Washington with prominent figures from U.S. Administration and representatives of think-tank community…</t>
  </si>
  <si>
    <t>It is with great relief that the President confirmed the release of MOULIN FOURNIER family Cameroon http://www. elysee.fr/news-of -presse/article/liberation-des-otages-au-cameroun /…</t>
  </si>
  <si>
    <t>Happy National Day to all French worldwide! #July 14 #France</t>
  </si>
  <si>
    <t>“Greece now moves forward”... http://www.youtube.com/watch?feature=player_embedded&amp;v=Mc_UaGhykcA…</t>
  </si>
  <si>
    <t>The text of the speech of presentation of the Government's program http://www. governo.it/President/Int erventi/dettaglio.asp? d = 70916…</t>
  </si>
  <si>
    <t>Be useful for everyone! Introduction of the euro pros and cons | Offered in cooperation with the National Registry @LatvijasBanka | http://www. mk.gov.lv/files/eiro_plu si_un_minusi.pdf…</t>
  </si>
  <si>
    <t>DigiD temporarily not accessible by DDOS attack: DigiD since Tuesday April 23 not... http://bit.ly/12fpCJE #rijksoverheidnl</t>
  </si>
  <si>
    <t>Ministry of Foreign Affairs is looking for a student in New York the UN summit in September. wants to beat. via social media See &amp; win http://is.gd/RWPIK5 #plsRT #UN summit</t>
  </si>
  <si>
    <t xml:space="preserve">The most dangerous days in a woman's life is when she is born and when she gives birth. See what #UN and @Jens Stoltenberg want to do about that http://ow.ly/1OBLsE </t>
  </si>
  <si>
    <t>Welcome to the new President's official Twitter @prezydentpl and also on Facebook - www.facebook.pl/prezydentpl</t>
  </si>
  <si>
    <t>Today is the #DzieńSłużbyZagranicznej - the feast of Polish diplomacy. See what @MSZ_RP prepared</t>
  </si>
  <si>
    <t xml:space="preserve">I just returned to Lisbon after visiting officially Colombia and Peru at the invitation of my... http://fb.me/1SfQAHPYZ </t>
  </si>
  <si>
    <t>Prime Minister Janez Janša today a few minutes after 21 hour guest on TV talk shows PRIMORKA. You are welcome to watch!</t>
  </si>
  <si>
    <t>@M_Haefliger @KatharinaBart The newest installation of journalism! http://t.co/6Pnpa1fF</t>
  </si>
  <si>
    <t>The average per capita income in Turkey doubled three times since 2002, ($3,500), bringing income to $10,444 in 2011</t>
  </si>
  <si>
    <t>I had the pleasure of meeting Hubert Andréanne, winner of Double occupancy in my office today. http://ow.ly/gRYKv @ODTVA</t>
  </si>
  <si>
    <t>Sorry twitterers...not my fault! #SuperBowlXLVIIads :)</t>
  </si>
  <si>
    <t>Cuban President congratulates #RafaelCorrea by a landslide victory http://bit.ly/150xG2b @cubadebate (via @cubadebate)</t>
  </si>
  <si>
    <t>Congratulations on your day today, women fighters, full of hope and optimism, who work every day…</t>
  </si>
  <si>
    <t>If you do not know where to vote consult or enter the site http://bit.ly/ResmBB #Eleccioneshn2012</t>
  </si>
  <si>
    <t>Starting today, I begin as Constitutional President of the United Mexican States.</t>
  </si>
  <si>
    <t>Argentina withdrew its ambassador from Paraguay. Press http://mrecic.gob.ar/com.php? search = 5884…</t>
  </si>
  <si>
    <t>Friends, very cool to be so remembered on Twitter in 2010. Soon I, who had so little time w / be here w / you guys. Let's talk more in 2011.</t>
  </si>
  <si>
    <t>We apologize to everyone for unauthorized publication today on this profile, retweets of misuse of a humorous site.</t>
  </si>
  <si>
    <t>@NicolasMaduro Hi Nicholas. In Ecuador, also go to the streets on May 1st to remember who are the creators of wealth</t>
  </si>
  <si>
    <t>Happiness does not belong to those who have it all, but for those who are able to give thanks the moment. Good morning, safely of activity!</t>
  </si>
  <si>
    <t>Welcome to my new Arabic account. Greetings you from Jerusalem</t>
  </si>
  <si>
    <t>4 shells landed inside our borders. The Syrian Ambassador was called to the Foreign Ministry.</t>
  </si>
  <si>
    <t>Emiri Decision: the appointment of Mr. Hamad bin Mohammed Al Fahid Al Hajri, secretary-general of the Supreme Council for Family Affairs. #Qatar</t>
  </si>
  <si>
    <t>Disclaimer: notes that the Foreign Ministry the following calculation does not represent His Excellency the Prime Minister and Foreign Minister Sheikh Hamad bin Jassim al-Thani @Hamadbinjassim1</t>
  </si>
  <si>
    <t>I passed the government abruptly Department .. Vtjpt many managers behind closed doors .. Ordered Benjar in the same today the whole Fajalaa.. #mynotebook</t>
  </si>
  <si>
    <t xml:space="preserve">Sheikh Abdullah bin Zayed stresses the importance of reading through its participation in the </t>
  </si>
  <si>
    <t>Bulgarian citizens among victims in Afghanistan http://www.mfa.bg/bg/news/view/3 2263...</t>
  </si>
  <si>
    <t>On the Palestinian UN resolution: "On Thursday, when the question is asked, the answer yes France" #DirectAN #QAG</t>
  </si>
  <si>
    <t>A tweet was sent mistakenly. We apologize to users ST</t>
  </si>
  <si>
    <t xml:space="preserve">Teachers are crucial to good education; inspiration of a good teacher you keep your life in 'Day v / d Teacher: http://is.gd/Q0epet </t>
  </si>
  <si>
    <t>Poland nine years in the European Union! pic.twitter.com/pw0lzsJeWE</t>
  </si>
  <si>
    <t>Turkey is facing terrorism in any way Sarsılmayacaktır http://t.co/sKRgmCLF</t>
  </si>
  <si>
    <t>Press Release Regarding the Meeting at the Chicago Summit of Heads of State and Government of NATO countries http://bit.ly/JWIrbK</t>
  </si>
  <si>
    <t>Foreign Ministry Report #Cuba false account @GobCubaExter and messages issued</t>
  </si>
  <si>
    <t>Countries where Dominicans can travel VISA WITHOUT http://dominicanstotheusa.com/forum/index.ph p? topic = 369.0…</t>
  </si>
  <si>
    <t>Chancellor @RomuloRoux is handing his credentials to @CesarBarria as Ambassador Sports of the Republic of Panama http://t.co/l8NGikko</t>
  </si>
  <si>
    <t>It hurts a lot to all Colombians what happened to Miguel Calero. Our hearts gop out to his family. Football is mourning.</t>
  </si>
  <si>
    <t>Cape Verde in the plot Carnival Brazil https://plus.google.com/u/0/</t>
  </si>
  <si>
    <t>All accounts claining to be on behalf of the Foreign Minister are not legit. Ministry of Foreign Affairs.</t>
  </si>
  <si>
    <t>"The elections this time is not only to determine who will lead the country. It determines the direction of the country." #ManifestoBN #13GE -Admin</t>
  </si>
  <si>
    <t>#self_intro morning. The Prime Minister's Office official Twitter has opened. The head of the people has the sincere desire to communicate with you. A sharp rebuke and praise, I look forward to a true dialogue. I'm begging you interested @self_intro</t>
  </si>
  <si>
    <t>Welcome to the official Twitter page of Villa Somalia.</t>
  </si>
  <si>
    <t>#Bulgaria closed their airspace at 9:00. Dropped our presence pogrebenivto the Polish president.</t>
  </si>
  <si>
    <t>#porcellum. Whatever the decision of the Consulta, let us pledge to change the electoral law. Immediately.</t>
  </si>
  <si>
    <t>#RaulCastro presidential parade in #SantiagodeCuba http://bit.ly/jhvb8B @ Cubadebate #Cuba #1deMayo (via @ Cubadebate )</t>
  </si>
  <si>
    <t>#vacancy Beleidscoördinerend employee with management Climate, Energy, Water and Environment: Theme Expert Integr... http://bit.ly/cZSUxL</t>
  </si>
  <si>
    <t>#Honduras if you have questions about the news in Honduras - comment and questions on this account. - Thanks to the Secretary of State</t>
  </si>
  <si>
    <t>#tbilisi http://bit.ly/o9sJ3g Interview with Ivanishvili Advisor - The Kill</t>
  </si>
  <si>
    <t>After meeting #PalazzoChigi all categories except school CGIL trade union suspends strike on November 24</t>
  </si>
  <si>
    <t xml:space="preserve">Ayatollah Khamenei in a meeting attended by state officials, the false impression of the name criticized for 88 years. </t>
  </si>
  <si>
    <t>broadband ".. I feel the weight of this responsibility that nominated them and I hope that threw acceptance when Tunisian men and women.... I hope that …</t>
  </si>
  <si>
    <t>Celebrations of the holy month of Ramadan are progressing beautifully in Turkey and congratulates the Muslim Ummah on the occasion of the holy month</t>
  </si>
  <si>
    <t>Council of Ministers on 20-07-2011: Wednesday, 20 July 2011, from 10:00 to 12:15, a Board Meeting... http://bit.ly/mVGV3P</t>
  </si>
  <si>
    <t>Do not forget the press conference Bildt &amp; German utr.min. Westerwelle today http://3.ly/HPpd #eu #kyrgyzstan #gaza #russia</t>
  </si>
  <si>
    <t>Embassy in #Tokyo in will be open again. Advance also possible to Tokyo from 6 to 9.4. #Japan http://is.gd/fBcpCj</t>
  </si>
  <si>
    <t>Expected to start tonight kormany.hu, the new consolidated government portal. The website is in public test mode.</t>
  </si>
  <si>
    <t>Foreign devoted service "continue" working around the clock where you have specified numbers to contact them in the event that any citizen outside the country for any… Fb.me/JNFHyMff</t>
  </si>
  <si>
    <t>Good day, current information about the federal government as of today via Twitter. Follow me at @RegSprecher. Your Steffen Seibert</t>
  </si>
  <si>
    <t>Greetings to the tweeps! I welcome your initiative to launch orders in our language, and I believe in the potential of dialogue with the government IL #team</t>
  </si>
  <si>
    <t>Hello! Because there have been false accounts made in my name, I decided to be myself here. Confirmation on www.basescu.ro.</t>
  </si>
  <si>
    <t>Hello, Yingluck Shinawatra Follow me here too. @PheuThaiParty. Hi! I'm Yingluck. Please follow my new twitter here.</t>
  </si>
  <si>
    <t>I am pleased to participate in Twitter. Thank you for your attention and your #FF !</t>
  </si>
  <si>
    <t xml:space="preserve">In addition to the official account for natural disasters, this account sends updates on a daily basis for the Prime Minister's Office. </t>
  </si>
  <si>
    <t xml:space="preserve">In the AVE, arriving in Barcelona. Despite my inexperience, I am using Twitter for the first time with much expectations because many count on me. </t>
  </si>
  <si>
    <t>In the name of God the Merciful, I am pleased that Ngradhati greeted the Moroccan women in the global anniversary. And special mention of my wife,my mother, my sister, and my two daughters, may Allah</t>
  </si>
  <si>
    <t xml:space="preserve">Join the Official Fan PAGE! http://fb.me/1alxt1JAH </t>
  </si>
  <si>
    <t>Prime Minister Leanca attended the anniversary meeting of GUAM</t>
  </si>
  <si>
    <t>Leanca: By next autumn, Moldova will have a liberalized visa regime with the EU... http://fb.me/N2eDZdd0</t>
  </si>
  <si>
    <t>Minister Cannon will go to London and Paris, and the meeting of the Community of Democracies in Krakow, Poland http://ow.ly/25nyo #GOC</t>
  </si>
  <si>
    <t>Minister E. Mammadyarov: "20 years of independence of the Republic of Kazakhstan" was awarded the Jubilee Medal, http://www.mfa.gov.az/</t>
  </si>
  <si>
    <t>Minister Reynders met with the Secretary General of the Gulf Cooperation Council http://diplomatie.belgium.be/en/Newsroom/</t>
  </si>
  <si>
    <t>MP: "We have increased the use of #funds this year. UpComing 13.7 billion. need projects. we can succeed." #EU #politikahr</t>
  </si>
  <si>
    <t>MSZP website: vote for Fidesz? http://tudtad.blog.hu/2010/01/11/mszp_honlap_szavazz_a_fideszre #more1662206</t>
  </si>
  <si>
    <t>My Twitter is open! The goal? Better inform through this additional channel about the Federal Council. And dialogue whenever possible.</t>
  </si>
  <si>
    <t>Opening of the Facebook and Twitter profiles for the Republic of Cote d'Ivoire Presidency.</t>
  </si>
  <si>
    <t>Patients receive clinic services in accordance with the care plan even beyond: Patients receive hälsocentralstj... http://bit.ly/lztymn</t>
  </si>
  <si>
    <t>Prime Minister: Biometric passports - a document that draws people of Kosovo... (http://t.co/Ux0tf3Xt)</t>
  </si>
  <si>
    <t>Prof. Dr. Won-Ho Kim, Hankuk University of International Studies, Korea, offered the... http://fb.me/AlzROnTn</t>
  </si>
  <si>
    <t>Romania recognises the Transitional National Assembly, and welcomes the formation of the new Government.,... http://fb.me/17KBId0ET</t>
  </si>
  <si>
    <t>Thank you for this many followers.... I will work hard.</t>
  </si>
  <si>
    <t xml:space="preserve">The passage of time reinforces the commitment to perpetuate the memory of one of the most tragic events in the history of the country bit.ly/PBiSgc </t>
  </si>
  <si>
    <t>The President's first state visit to Sweden has officially begun. #TPRuotsi</t>
  </si>
  <si>
    <t xml:space="preserve">The revamped portal will be available on 22/10/2012. Expecting your comments... Your opinion counts! http://goo.gl/iKkOx </t>
  </si>
  <si>
    <t>Their efforts paid off, despite the wishes of many obstructions and that BiH introduced into chaos and uncertainty, I am happy that the #IMF approved the continuation of SB arrangements</t>
  </si>
  <si>
    <t>This is the official account of the Office of the Minister of Foreign Affairs of the United Arab Emirates #OFMUAE</t>
  </si>
  <si>
    <t>Today we are celebrating the establishment of multinational headquarters #50. Congratulations to P &amp; G, Caterpillar and Maersk!!</t>
  </si>
  <si>
    <t>Today we have Patria. Long live Bolivar! Long live Chavez!</t>
  </si>
  <si>
    <t>In a few minutes a press conference will begin RT @ MatjaNemec 5 to go! pic.twitter.com/uNP4JLUr</t>
  </si>
  <si>
    <t>Welcome Tweeps! This is the official account of the Palace, Insha Allah we are getting closer.</t>
  </si>
  <si>
    <t>Press Release Regarding the Second Conference of the Group of Friends of the Syrian People  http://bit.ly/HOAdo7</t>
  </si>
  <si>
    <t>To learn about the activities of Hala February through the following link http://www.mzz.gov.si/</t>
  </si>
  <si>
    <t>The President invited the young teachers in the harvest - Flickr http://bit.ly/pYIR4L ‪#Saakashvili ‪#education ‪#Georgia ‪#wine ‪#photo</t>
  </si>
  <si>
    <t>The Federal Government will go report to the police and the prosecutor's office for tuning tender EPHZHB http://t.co/R8RXwawnh4</t>
  </si>
  <si>
    <t>https://twitter.com/VladaRH/statuses/351460195471339522</t>
  </si>
  <si>
    <t>[CONGRATULATIONS] #Croatia has just become the 28th member of the European Union! Congratulations to people of Croatia and the EU #CroatiaEU</t>
  </si>
  <si>
    <t>https://twitter.com/MAECHaiti/statuses/344603462857785345</t>
  </si>
  <si>
    <t>La réouverture de l'ambassade de la Grande Bretagne demain matin 12 Juin depuis 1966. Pour redynamiser les liens de ces deux grands pays.</t>
  </si>
  <si>
    <t>The reopening of the Embassy of Great Britain tomorrow morning 12 June since 1966. To reinvigorate the links of these two great countries.</t>
  </si>
  <si>
    <t>@alexstubb mutually follows (18) @carlbildt, @edgarsrinkevics, @espenbartheide, @eu_commission, @eu_eeas, @fingovernment, @ilvestoomas, @jensstoltenberg, @joseameadek, @khalidalkhalifa, @linkeviciusl, @mfaiceland, @miroslavlajcak, @tpkanslia, @ulkoministerio, @valtioneuvosto, @vdombrovskis, @williamjhague.</t>
  </si>
  <si>
    <t>@bluehousekorea mutually follows (14) @elysee, @euhvr, @foreignoffice, @israel, @johnkeypm, @mofa_kr, @mofakr_eng, @najibrazak, @number10gov, @pmkamla, @pmomalaysia, @prcavacosilva, @primeministerkr, @vladarh.</t>
  </si>
  <si>
    <t>@cabinetofficeuk mutually follows (1) @number10gov.</t>
  </si>
  <si>
    <t>@cancilleriacrc mutually follows (5) @belarusmfa, @cancilleriaec, @israelmfa, @noticiacr, @presidenciacr.</t>
  </si>
  <si>
    <t>@carlbildt mutually follows (44) @abzayed, @ahmet_davutoglu, @albanianmfa, @alexstubb, @bahdiplomatic, @dfat, @dfatdcanada, @edgarsrinkevics, @enver_hoxhaj, @espenbartheide, @eu_commission, @eu_eeas, @foreignministry, @francediplo, @francediplo_en, @grybauskaite_lt, @honjohnbaird, @ikasoulides, @ilvestoomas, @iurieleanca, @jensstoltenberg, @joseameadek, @khalidalkhalifa, @latvian_mfa, @laurentfabius, @linkeviciusl, @megovernment, @mfabulgaria, @mfaiceland, @mfakosovo, @minoritenplatz8, @miroslavlajcak, @mrebrasil, @nasserjudeh, @norwaymfa, @pakdiplomacy, @polandmfa, @sikorskiradek, @ulkoministerio, @utenriksdept, @utrikesdep, @valismin, @vdombrovskis, @williamjhague.</t>
  </si>
  <si>
    <t>@eu_eeas mutually follows (36) @albanianmfa, @alexstubb, @anastasiadescy, @arlietas, @barrosoeu, @carlbildt, @cypresidency, @cyprusmfa, @dfatirl, @eliodirupo, @espenbartheide, @eu_commission, @foreignoffice, @francediplo, @francediplo_ar, @francediplo_en, @germanydiplo, @greecemfa, @grybauskaite_lt, @ikasoulides, @latvian_mfa, @marianorajoy, @megovernment, @mfa_russia, @mfabulgaria, @mfakosovo, @minoritenplatz8, @miroslavlajcak, @mvep_hr, @mzzrs, @norwaymfa, @polandmfa, @sikorskiradek, @ulkoministerio, @vigenin, @vladarh.</t>
  </si>
  <si>
    <t>@foreignoffice mutually follows (27) @auswaertigesamt, @bahdiplomatic, @belarusmfa, @bluehousekorea, @brivibas36, @dfat, @dfatdcanada, @dfatirl, @eu_eeas, @foreignministry, @francediplo, @govpt, @indiandiplomacy, @israel, @israelmfa, @kruddmp, @megovernment, @mfa_russia, @mfakosovo, @mrebrasil, @number10gov, @polandmfa, @ulkoministerio, @valismin, @vigenin, @williamjhague, @yanukovych_vf.</t>
  </si>
  <si>
    <t>@francediplo mutually follows (26) @auswaertigesamt, @barrosoeu, @carlbildt, @dfatdcanada, @elysee, @eu_commission, @eu_eeas, @euhvr, @fhollande, @fil_gouv, @foreignoffice, @francediplo_ar, @francediplo_en, @francediplo_es, @israel, @latvian_mfa, @laurentfabius, @maecdcanada, @maeromania, @matignon, @mfa_russia, @mrebrasil, @number10gov, @polandmfa, @presidencemali, @valismin.</t>
  </si>
  <si>
    <t>@jensstoltenberg mutually follows (17) @alexstubb, @barackobama, @barrosoeu, @carlbildt, @espenbartheide, @kremlinrussia_e, @kronprinsparet, @kruddmp, @medvedevrussiae, @number10gov, @pmkamla, @prcavacosilva, @presidencemali, @regsprecher, @statsmin_kontor, @utenriksdept, @vdombrovskis.</t>
  </si>
  <si>
    <t>@johnkeypm mutually follows (5) @bluehousekorea, @epn, @kruddmp, @number10gov, @williamjhague.</t>
  </si>
  <si>
    <t>@merrionstreet mutually follows (3) @dfatirl, @eamongilmore, @number10gov.</t>
  </si>
  <si>
    <t>@mfagovtt mutually follows (1) @israelmfa.</t>
  </si>
  <si>
    <t>@mofa_kr mutually follows (5) @bluehousekorea, @israelmfa, @laurentlamothe, @mfaiceland, @primeministerkr.</t>
  </si>
  <si>
    <t>@netanyahu mutually follows (1) @israel.</t>
  </si>
  <si>
    <t>@sebastianpinera mutually follows (8) @amorenocharme, @cfkargentina, @gobiernodechile, @juanmansantos, @laura_ch, @noticiacr, @number10gov, @rmartinelli.</t>
  </si>
  <si>
    <t>@whitehouse mutually follows (4) @lacasablanca, @medvedevrussiae, @number10gov, @statedept.</t>
  </si>
  <si>
    <t>@AlbanianMFA mutually follows (9) @belarusmfa, @carlbildt, @eu_eeas, @indiandiplomacy, @israel, @israelmfa, @mfabulgaria, @minjashtme, @polandmfa.</t>
  </si>
  <si>
    <t>@AuswaertigesAmt mutually follows (7) @foreignoffice, @francediplo, @francediplo_en, @israelmfa, @mfa_russia, @minoritenplatz8, @regsprecher.</t>
  </si>
  <si>
    <t>@BelarusMFA mutually follows (5) @albanianmfa, @cancilleriacrc, @foreignoffice, @israelmfa, @polandmfa.</t>
  </si>
  <si>
    <t>@Elysee mutually follows (13) @barrosoeu, @bluehousekorea, @eu_commission, @euhvr, @fil_gouv, @francediplo, @israelipm, @jeanmarcayrault, @laurentfabius, @marianorajoy, @matignon, @number10gov, @presidencemali.</t>
  </si>
  <si>
    <t>@EspenBarthEide mutually follows (20) @alexstubb, @boldlu, @carlbildt, @diplomacy_rm, @edgarsrinkevics, @enver_hoxhaj, @eu_eeas, @ilvestoomas, @jensstoltenberg, @kronprinsparet, @laurentfabius, @linkeviciusl, @mfaiceland, @minoritenplatz8, @miroslavlajcak, @norwaymfa, @polandmfa, @serbiangov, @utenriksdept, @williamjhague.</t>
  </si>
  <si>
    <t>@euHvR mutually follows (19) @barrosoeu, @bluehousekorea, @brivibas36, @desdelamoncloa, @eliodirupo, @elysee, @eu_commission, @francediplo, @marianorajoy, @medvedevrussia, @medvedevrussiae, @passoscoelho, @premierrp, @primeministergr, @regsprecher, @saakashvilim, @vdombrovskis, @vladarh, @vladars.</t>
  </si>
  <si>
    <t>@francediplo_EN mutually follows (23) @auswaertigesamt, @carlbildt, @dfat, @dfatirl, @enver_hoxhaj, @eu_eeas, @francediplo, @francediplo_ar, @germanydiplo, @israelmfa, @laurentfabius, @mfaethiopia, @mfakosovo, @mfaofarmenia, @minoritenplatz8, @mrebrasil, @mvep_hr, @mzzrs, @norwaymfa, @pakdiplomacy, @polandmfa, @swemfa, @williamjhague.</t>
  </si>
  <si>
    <t>@GermanyDiplo mutually follows (13) @dfat, @dfatdcanada, @dfatirl, @eu_commission, @eu_eeas, @farnesinapress, @francediplo_en, @grybauskaite_lt, @israelmfa, @mrebrasil, @norwaymfa, @polandmfa, @swemfa.</t>
  </si>
  <si>
    <t>@Israel mutually follows (9) @albanianmfa, @bluehousekorea, @foreignoffice, @francediplo, @israelipm, @israelmfa, @mid_rf, @netanyahu, @ulkoministerio.</t>
  </si>
  <si>
    <t>@IsraeliPM mutually follows (5) @elysee, @israel, @israelipm_ar, @israelipm_heb, @israelmfa.</t>
  </si>
  <si>
    <t>@Israelipm_ar mutually follows (1) @israelipm.</t>
  </si>
  <si>
    <t>@IsraeliPM_heb mutually follows (1) @israelipm.</t>
  </si>
  <si>
    <t>@IsraelMFA mutually follows (22) @albanianmfa, @auswaertigesamt, @belarusmfa, @cancilleriacrc, @foreignoffice, @francediplo_en, @germanydiplo, @israel, @israelipm, @mfa_kz, @mfa_russia, @mfabulgaria, @mfagovtt, @mid_rf, @mofa_kr, @mrebrasil, @mzzrs, @norwaymfa, @pmkamla, @polandmfa, @swemfa, @williamjhague.</t>
  </si>
  <si>
    <t>@MedvedevRussiaE mutually follows (10) @barackobama, @euhvr, @governmentrf, @jensstoltenberg, @kremlinrussia, @kremlinrussia_e, @medvedevrussia, @number10gov, @pmharper, @whitehouse.</t>
  </si>
  <si>
    <t>@MFA_KZ mutually follows (4) @israelmfa, @mid_rf, @ortcomkz, @polandmfa.</t>
  </si>
  <si>
    <t>@MFA_Russia mutually follows (10) @auswaertigesamt, @dfatdcanada, @eu_eeas, @foreignoffice, @francediplo, @indiandiplomacy, @israelmfa, @kremlinrussia_e, @mid_rf, @mrebrasil.</t>
  </si>
  <si>
    <t>@MFABulgaria mutually follows (6) @albanianmfa, @carlbildt, @eu_eeas, @israelmfa, @minoritenplatz8, @polandmfa.</t>
  </si>
  <si>
    <t>@MID_RF mutually follows (11) @diplomacy_rm, @edgarsrinkevics, @iraqmfa, @israel, @israelmfa, @kremlinrussia, @mfa_kz, @mfa_russia, @mfaiceland, @norwaymfa, @pravitelstvo_rf.</t>
  </si>
  <si>
    <t>@MREBRASIL mutually follows (15) @cancilleriaperu, @carlbildt, @foreignoffice, @francediplo, @francediplo_en, @germanydiplo, @imprensapr, @israelmfa, @laurentlamothe, @mfa_russia, @mfaethiopia, @mfakosovo, @presidencia_ec, @presidenciard, @swemfa.</t>
  </si>
  <si>
    <t>@MZZRS mutually follows (15) @borutpahor, @diplomacy_rm, @edgarsrinkevics, @eu_eeas, @farnesinapress, @francediplo_en, @iraqmfa, @israelmfa, @mfakosovo, @mfaofarmenia, @mvep_hr, @norwaymfa, @swemfa, @vladarh, @vladars.</t>
  </si>
  <si>
    <t>@NajibRazak mutually follows (5) @bluehousekorea, @leehsienloong, @noynoyaquino, @number10gov, @pmomalaysia.</t>
  </si>
  <si>
    <t>@NorwayMFA mutually follows (18) @carlbildt, @dfat, @diplomacy_rm, @espenbartheide, @eu_eeas, @francediplo_en, @germanydiplo, @hoshyarzebari, @israelmfa, @kronprinsparet, @mfaethiopia, @mfakosovo, @mid_rf, @mvep_hr, @mzzrs, @polandmfa, @swemfa, @utenriksdept.</t>
  </si>
  <si>
    <t>@PMKamla mutually follows (4) @bluehousekorea, @israelmfa, @jensstoltenberg, @micheljmartelly.</t>
  </si>
  <si>
    <t>@PolandMFA mutually follows (31) @albanianmfa, @bahdiplomatic, @belarusmfa, @carlbildt, @dfatirl, @diplomacy_rm, @enver_hoxhaj, @espenbartheide, @eu_commission, @eu_eeas, @foreignoffice, @francediplo, @francediplo_en, @germanydiplo, @govpt, @grybauskaite_lt, @honjohnbaird, @iraqmfa, @israelmfa, @latvian_mfa, @mfa_kz, @mfabulgaria, @mfaethiopia, @mfaiceland, @mfakosovo, @msz_rp, @norwaymfa, @sikorskiradek, @slovakiamfa, @swemfa, @ulkoministerio.</t>
  </si>
  <si>
    <t>@SBYudhoyono mutually follows (1) @istanarakyat.</t>
  </si>
  <si>
    <t>@StateDept mutually follows (3) @lacasablanca, @number10gov, @whitehouse.</t>
  </si>
  <si>
    <t>@SweMFA mutually follows (24) @bernardmembe, @dfat, @dfatdcanada, @dfatirl, @diplomacy_rm, @edgarsrinkevics, @fragacarlbildt, @francediplo_en, @germanydiplo, @iraqmfa, @israelmfa, @maecdcanada, @mfaethiopia, @mfaiceland, @mfakosovo, @minoritenplatz8, @mrebrasil, @mzzrs, @norwaymfa, @polandmfa, @tpkanslia, @ulkoministerio, @utenriksdept, @utrikesdep.</t>
  </si>
  <si>
    <t>@Ulkoministerio mutually follows (14) @alexstubb, @carlbildt, @eu_eeas, @fingovernment, @foreignoffice, @israel, @latvian_mfa, @minoritenplatz8, @polandmfa, @statsradet, @swemfa, @tpkanslia, @utrikesdep, @valtioneuvosto.</t>
  </si>
  <si>
    <t>@WilliamJHague mutually follows (24) @alexstubb, @bobjcarr, @carlbildt, @david_cameron, @dreynders, @edgarsrinkevics, @enver_hoxhaj, @espenbartheide, @eu_commission, @fawziayusufadam, @foreignoffice, @francediplo_en, @honjohnbaird, @israelmfa, @johnkeypm, @khalidalkhalifa, @kruddmp, @laurentfabius, @laurentlamothe, @linkeviciusl, @nasserjudeh, @number10gov, @repsouthsudan, @sikorskiradek.</t>
  </si>
  <si>
    <t>@vladarh is following (196) @15stclairave, @ado__solutions, @adosolutions, @alexstubb, @amamambabazi, @andryrajoelina, @antiguagov, @arg_afg, @armandoguebuza, @azerbaijanpa, @azpresident, @barackobama, @barrowdean, @belizegov, @br_sprecher, @britishmonarchy, @burundigov, @bwgovernment, @cabinet_eg, @carlbildt, @cbabdullahgul, @cfkargentina, @comunicadoshn, @courgrandducale, @danilomedina, @denzil_douglas, @desdelamoncloa, @dilmabr, @dioncounda2012, @drboniyayi, @elbegdorj, @eliodirupo, @elysee, @emomalirahmon, @endakennytd, @epn, @estoniangovt, @fedefrancopy, @fhollande, @fijigovernment, @fijipm, @fingovernment, @gjorgeivanov, @gobiernodechile, @gobrep, @governandorra, @governmentmn, @govgd, @govgr, @govofvanuatu, @govpt, @govsingapore, @govuz, @gruevskinikola, @guatemalagob, @gvtmonaco, @honduraspaz, @ilvestoomas, @imprensapr, @infopresidencia, @iogpr11, @israelipm, @ivojosipovic, @jeanmarcayrault, @jensstoltenberg, @jgoodlucktweets, @jmkikwete, @johnkeypm, @josephmuscat_jm, @jpn_pmo, @juanmansantos, @kagutamuseveni, @kamlaunc, @kandilheshamkantei, @kantei_saigai, @khtweets, @komorowski, @kormany_hu, @kremlinrussia, @kremlinrussia_e, @lacasablanca, @laura_ch, @leehsienloong, @lygovernment, @macky_sall, @maldivespo, @marianorajoy, @mashirafael, @matignon, @mauriciofunessv, @md_higgins, @medvedevrussia, @medvedevrussiae, @micheljmartelly, @minpres, @moncef_marzouki, @mrtsvangirai, @najibrazak, @netanyahu, @nicolae_timofti, @niinisto, @nkmaliky, @noticiacr, @noynoyaquino, @number10gov, @ollanta_humalat, @opmjamaica, @ottoperezmolina, @palaismonaco, @palaisnational, @palestiniangov, @passoscoelho, @paulbiya, @paulkagame, @pgchristie, @pmharper, @pmkamla, @pmkosovo, @pmoindia, @pmomalaysia, @pontifex, @pouyingluck, @pr_alpha_conde, @pr_paul_biya, @prcavacosilva, @premierministre, @premierrp, @premiertusk, @prensapalacio, @prensapcm, @presgoodluck, @presidenceci, @presidencemali, @presidencetn, @presidencia, @presidencia_ec, @presidencia_sv, @presidenciacr, @presidenciadehn, @presidenciamx, @presidenciapy, @presidenciard, @presidencyghana, @presidencyza, @presidentaz, @presidentperes, @presidentua, @prezydentpl, @primeministergr, @primeministerkz, @primeministry, @psimpsonmiller, @putinrf, @queenrania, @raulcastror, @recept_erdogan, @regierung_fl, @regsprecher, @repsouthsudan, @rigas_pils, @rmartinelli, @robertfico, @rplevneliev, @rt_erdogan, @rwandagov, @saakashvilim, @saintluciagov, @salamfayyad_pm, @saliberisha, @saliberishaal, @samaras_antonis, @sapresident, @scpresidenciauy, @sebastianpinera, @seccomunicacion, @sleimanmichel, @statedept, @statehouseug, @statsmin_kontor, @stenbockimaja, @strakovka, @taurmatanruak, @tbasescu, @tccankaya, @teamkanzler, @trpresidency, @uaegover, @urugwirovillage, @vdombrovskis, @vladamk, @vpusic, @vyriausybe, @wernerfaymann, @whitehouse, @williamjhague, @yanukovych_vf.</t>
  </si>
  <si>
    <t>@dilmabr is followed by (46) @alexstubb, @borutpahor, @cancilleriacrc, @cancilleriaec, @cancilleriaperu, @carlbildt, @casacivilpra, @casarosadaar, @cfkargentina, @danilomedina, @dfat, @eliodirupo, @epn, @espenbartheide, @eu_commission, @eu_eeas, @foreignoffice, @israel, @israelmfa, @johnkeypm, @joseameadek, @laurentfabius, @laurentlamothe, @maechaiti, @marianorajoy, @mfakosovo, @micheljmartelly, @ministroalmagro, @mirexrd, @mrebrasil, @mzzrs, @noticiacr, @number10gov, @ollanta_humalat, @pmkamla, @pmoindia, @prcavacosilva, @presidencemali, @presidenciacr, @presidenciacv, @presidencialven, @presidenciard, @rmartinelli, @swemfa, @vladarh, @williamjhague.</t>
  </si>
  <si>
    <t>New Year's greetings to Russian citizens http://kremlin.ru/news/17260</t>
  </si>
  <si>
    <t>As for the cat. From sources close to‪ #Dorothy, it became known that he never lost. Thank you all for your trouble!</t>
  </si>
  <si>
    <t>Ryabkov: We consider the initiative to hold an international conference on the missile defense timely and very useful #MID_RF</t>
  </si>
  <si>
    <t>*Account for - Ministry of Foreign Affairs-Kenya.                *To establish and promote Kenya's Foreign and Economic policies regionally and internationally.</t>
  </si>
  <si>
    <t>Nairobi-Kenya</t>
  </si>
  <si>
    <t>@AMB_A_Mohammed (2), @Amb_Dr_Sang (1), @idisforum (1), @montinganga (1), @oondego (1), @SocialAdeptKE (1), @JaneApollos (1)</t>
  </si>
  <si>
    <t>@LubanoC (1), @kevinmironga (1), @dailynation (1), @TheStarKenya (1)</t>
  </si>
  <si>
    <t>@UKenyatta (2), @_AfricanUnion (1), @ForeignOfficeKE (1), @AMB_A_Mohammed (1), @LubanoC (1), @dailynation (1), @kevinmironga (1), @TheStarKenya (1)</t>
  </si>
  <si>
    <t>#africaday (2), #kot (1), #twiplomacy (1), #addisababa (1), #woolwich (1), #realtimeaccess (1)</t>
  </si>
  <si>
    <t>Twitter for BlackBerryÂ® (13), Twitter website (13)</t>
  </si>
  <si>
    <t>https://twitter.com/ForeignOfficeKE/statuses/341922351824375808</t>
  </si>
  <si>
    <t>Cabinet Secretary Amina Mohamed has today held discussions with African Ambassadors &amp;amp; High Commissioners in Nairobi http://t.co/P7MlRuNTJG</t>
  </si>
  <si>
    <t>The Kenyan Foreign Ministry is proud to be digitally swift with matters diplomacy and this is indeed a step in the right direction.</t>
  </si>
  <si>
    <t>https://twitter.com/ForeignOfficeKE/status/337235030994731008</t>
  </si>
  <si>
    <t>http://www.twitonomy.com/profile.php?sn=ForeignOfficeKE</t>
  </si>
  <si>
    <t>Yes sometimes</t>
  </si>
  <si>
    <t>https://twitter.com/zasagmn/lists</t>
  </si>
  <si>
    <t>https://twitter.com/Yanukovych_VF/lists</t>
  </si>
  <si>
    <t>https://twitter.com/winstondookeran/lists</t>
  </si>
  <si>
    <t>https://twitter.com/WilliamJHague/lists</t>
  </si>
  <si>
    <t>https://twitter.com/whitehouse/lists</t>
  </si>
  <si>
    <t>https://twitter.com/wernerfaymann/lists</t>
  </si>
  <si>
    <t>https://twitter.com/Vyriausybe/lists</t>
  </si>
  <si>
    <t>https://twitter.com/vpusic/lists</t>
  </si>
  <si>
    <t>https://twitter.com/vladaRS/lists</t>
  </si>
  <si>
    <t>https://twitter.com/VladaRH/lists</t>
  </si>
  <si>
    <t>https://twitter.com/VladaMK/lists</t>
  </si>
  <si>
    <t>https://twitter.com/villysoevndal/lists</t>
  </si>
  <si>
    <t>https://twitter.com/Viktor_Orban/lists</t>
  </si>
  <si>
    <t>https://twitter.com/Victor_Ponta/lists</t>
  </si>
  <si>
    <t>https://twitter.com/vencancilleria/lists</t>
  </si>
  <si>
    <t>https://twitter.com/Vdombrovskis/lists</t>
  </si>
  <si>
    <t>https://twitter.com/Valtioneuvosto/lists</t>
  </si>
  <si>
    <t>https://twitter.com/valismin/lists</t>
  </si>
  <si>
    <t>https://twitter.com/Utrikesdep/lists</t>
  </si>
  <si>
    <t>https://twitter.com/Utenriksdept/lists</t>
  </si>
  <si>
    <t>https://twitter.com/UrugwiroVillage/lists</t>
  </si>
  <si>
    <t>https://twitter.com/Urmaspaet/lists</t>
  </si>
  <si>
    <t>https://twitter.com/Ulkoministerio/lists</t>
  </si>
  <si>
    <t>https://twitter.com/Ukenyatta/lists</t>
  </si>
  <si>
    <t>https://twitter.com/UAEGover/lists</t>
  </si>
  <si>
    <t>https://twitter.com/TunisieDiplo/lists</t>
  </si>
  <si>
    <t>https://twitter.com/ts_elbegdorj/lists</t>
  </si>
  <si>
    <t>https://twitter.com/TPKanslia/lists</t>
  </si>
  <si>
    <t>https://twitter.com/TheVillaSomalia/lists</t>
  </si>
  <si>
    <t>https://twitter.com/TerzaLoggia/lists</t>
  </si>
  <si>
    <t>https://twitter.com/teamkanzler/lists</t>
  </si>
  <si>
    <t>https://twitter.com/tccankaya/lists</t>
  </si>
  <si>
    <t>https://twitter.com/TC_Disisleri/lists</t>
  </si>
  <si>
    <t>https://twitter.com/tbasescu/lists</t>
  </si>
  <si>
    <t>https://twitter.com/TaurMatanRuak/lists</t>
  </si>
  <si>
    <t>https://twitter.com/strakovka/lists</t>
  </si>
  <si>
    <t>https://twitter.com/StenbockiMaja/lists</t>
  </si>
  <si>
    <t>https://twitter.com/Statsmin_kontor/lists</t>
  </si>
  <si>
    <t>https://twitter.com/StateHouseUg/lists</t>
  </si>
  <si>
    <t>https://twitter.com/StateHouseSL/lists</t>
  </si>
  <si>
    <t>https://twitter.com/StateHouseSey/lists</t>
  </si>
  <si>
    <t>https://twitter.com/StateHousePress/lists</t>
  </si>
  <si>
    <t>https://twitter.com/StateHouseKenya/lists</t>
  </si>
  <si>
    <t>https://twitter.com/StateDept/lists</t>
  </si>
  <si>
    <t>https://twitter.com/SRE_mx/lists</t>
  </si>
  <si>
    <t>https://twitter.com/SomaliPM/lists</t>
  </si>
  <si>
    <t>https://twitter.com/slovakiamfa/lists</t>
  </si>
  <si>
    <t>https://twitter.com/SleimanMichel/lists</t>
  </si>
  <si>
    <t>https://twitter.com/sikorskiradek/lists</t>
  </si>
  <si>
    <t>https://twitter.com/SerbianGov/lists</t>
  </si>
  <si>
    <t>https://twitter.com/Sekhoutoureya/lists</t>
  </si>
  <si>
    <t>https://twitter.com/SecComunicacion/lists</t>
  </si>
  <si>
    <t>https://twitter.com/sebastianpinera/lists</t>
  </si>
  <si>
    <t>https://twitter.com/Scpresidenciauy/lists</t>
  </si>
  <si>
    <t>https://twitter.com/schwarzenberg_k/lists</t>
  </si>
  <si>
    <t>https://twitter.com/SBYudhoyono/lists</t>
  </si>
  <si>
    <t>https://twitter.com/SAPresident/lists</t>
  </si>
  <si>
    <t>https://twitter.com/SamoaPressSec/lists</t>
  </si>
  <si>
    <t>https://twitter.com/samkutesa/lists</t>
  </si>
  <si>
    <t>https://twitter.com/samaras_antonis/lists</t>
  </si>
  <si>
    <t>https://twitter.com/SaliBerisha/lists</t>
  </si>
  <si>
    <t>https://twitter.com/SalamTammam/lists</t>
  </si>
  <si>
    <t>https://twitter.com/SalamFayyad_pm/lists</t>
  </si>
  <si>
    <t>https://twitter.com/SaintLuciaGov/lists</t>
  </si>
  <si>
    <t>https://twitter.com/SaakashviliM/lists</t>
  </si>
  <si>
    <t>https://twitter.com/RwandaGov/lists</t>
  </si>
  <si>
    <t>https://twitter.com/RT_Erdogan/lists</t>
  </si>
  <si>
    <t>https://twitter.com/rplevneliev/lists</t>
  </si>
  <si>
    <t>https://twitter.com/RobertFico/lists</t>
  </si>
  <si>
    <t>https://twitter.com/rmartinelli/lists</t>
  </si>
  <si>
    <t>https://twitter.com/Rijksoverheid/lists</t>
  </si>
  <si>
    <t>https://twitter.com/Rigas_pils/lists</t>
  </si>
  <si>
    <t>https://twitter.com/RicardoPatinoEC/lists</t>
  </si>
  <si>
    <t>https://twitter.com/RepSouthSudan/lists</t>
  </si>
  <si>
    <t>https://twitter.com/RegSprecher/lists</t>
  </si>
  <si>
    <t>https://twitter.com/regierung_fl/lists</t>
  </si>
  <si>
    <t>https://twitter.com/RCHENRIQUEZ/lists</t>
  </si>
  <si>
    <t>https://twitter.com/RaulCastroR/lists</t>
  </si>
  <si>
    <t>https://twitter.com/RafikAbdessalem/lists</t>
  </si>
  <si>
    <t>https://twitter.com/QuirinaleStampa/lists</t>
  </si>
  <si>
    <t>https://twitter.com/QueenRania/lists</t>
  </si>
  <si>
    <t>https://twitter.com/QaTaR_/lists</t>
  </si>
  <si>
    <t>https://twitter.com/PutinRF/lists</t>
  </si>
  <si>
    <t>https://twitter.com/PSimpsonMiller/lists</t>
  </si>
  <si>
    <t>https://twitter.com/PrimeMinistry/lists</t>
  </si>
  <si>
    <t>https://twitter.com/primeministerkz/lists</t>
  </si>
  <si>
    <t>https://twitter.com/PrimeMinisterKR/lists</t>
  </si>
  <si>
    <t>https://twitter.com/PrimeministerGR/lists</t>
  </si>
  <si>
    <t>https://twitter.com/PrimatureRwanda/lists</t>
  </si>
  <si>
    <t>https://twitter.com/PrimatureGabon/lists</t>
  </si>
  <si>
    <t>https://twitter.com/prezydentpl/lists</t>
  </si>
  <si>
    <t>https://twitter.com/pressinfokg/lists</t>
  </si>
  <si>
    <t>https://twitter.com/PresRajapaksa/lists</t>
  </si>
  <si>
    <t>https://twitter.com/PresidentUA/lists</t>
  </si>
  <si>
    <t>https://twitter.com/PresidentPeres/lists</t>
  </si>
  <si>
    <t>https://twitter.com/PresidentKosovo/lists</t>
  </si>
  <si>
    <t>https://twitter.com/PresidentAM_arm/lists</t>
  </si>
  <si>
    <t>https://twitter.com/PresidencyZA/lists</t>
  </si>
  <si>
    <t>https://twitter.com/PresidencyGhana/lists</t>
  </si>
  <si>
    <t>https://twitter.com/PresidenciaRD/lists</t>
  </si>
  <si>
    <t>https://twitter.com/PresidenciaPy/lists</t>
  </si>
  <si>
    <t>https://twitter.com/PresidenciaMX/lists</t>
  </si>
  <si>
    <t>https://twitter.com/PresidencialVen/lists</t>
  </si>
  <si>
    <t>https://twitter.com/PresidenciadeHN/lists</t>
  </si>
  <si>
    <t>https://twitter.com/presidenciaCV/lists</t>
  </si>
  <si>
    <t>https://twitter.com/presidenciacr/lists</t>
  </si>
  <si>
    <t>https://twitter.com/presidencia_sv/lists</t>
  </si>
  <si>
    <t>https://twitter.com/Presidencia_Ec/lists</t>
  </si>
  <si>
    <t>https://twitter.com/presidencia/lists</t>
  </si>
  <si>
    <t>https://twitter.com/presidenceTN/lists</t>
  </si>
  <si>
    <t>https://twitter.com/PresidenceMali/lists</t>
  </si>
  <si>
    <t>https://twitter.com/Presidenceci/lists</t>
  </si>
  <si>
    <t>https://twitter.com/presidence_faso/lists</t>
  </si>
  <si>
    <t>https://twitter.com/presgoodluck/lists</t>
  </si>
  <si>
    <t>https://twitter.com/PRepublicaTL/lists</t>
  </si>
  <si>
    <t>https://twitter.com/prensapcm/lists</t>
  </si>
  <si>
    <t>https://twitter.com/prensapalacio/lists</t>
  </si>
  <si>
    <t>https://twitter.com/premiertusk/lists</t>
  </si>
  <si>
    <t>https://twitter.com/PremierRP/lists</t>
  </si>
  <si>
    <t>https://twitter.com/predsednikrs/lists</t>
  </si>
  <si>
    <t>https://twitter.com/prcavacosilva/lists</t>
  </si>
  <si>
    <t>https://twitter.com/Pravitelstvo_RF/lists</t>
  </si>
  <si>
    <t>https://twitter.com/PR_Paul_Biya/lists</t>
  </si>
  <si>
    <t>https://twitter.com/Pr_Alpha_Conde/lists</t>
  </si>
  <si>
    <t>https://twitter.com/PouYingluck/lists</t>
  </si>
  <si>
    <t>https://twitter.com/Portal_Kemlu_RI/lists</t>
  </si>
  <si>
    <t>https://twitter.com/Pontifex/lists</t>
  </si>
  <si>
    <t>https://twitter.com/PMTCHAD/lists</t>
  </si>
  <si>
    <t>https://twitter.com/PMOMalaysia/lists</t>
  </si>
  <si>
    <t>https://twitter.com/PMOIndia/lists</t>
  </si>
  <si>
    <t>https://twitter.com/pmoffice_mn/lists</t>
  </si>
  <si>
    <t>https://twitter.com/pmkosovo/lists</t>
  </si>
  <si>
    <t>https://twitter.com/PMKamla/lists</t>
  </si>
  <si>
    <t>https://twitter.com/pmharper/lists</t>
  </si>
  <si>
    <t>https://twitter.com/PM_Sargsyan/lists</t>
  </si>
  <si>
    <t>https://twitter.com/PierreRCasimir/lists</t>
  </si>
  <si>
    <t>https://twitter.com/PHamidKarzai/lists</t>
  </si>
  <si>
    <t>https://twitter.com/pgchristie/lists</t>
  </si>
  <si>
    <t>https://twitter.com/PEPE_LOBO/lists</t>
  </si>
  <si>
    <t>https://twitter.com/PaulKagame/lists</t>
  </si>
  <si>
    <t>https://twitter.com/PaulBiya/lists</t>
  </si>
  <si>
    <t>https://twitter.com/passoscoelho/lists</t>
  </si>
  <si>
    <t>https://twitter.com/PalestinianGov/lists</t>
  </si>
  <si>
    <t>https://twitter.com/PalestinePres/lists</t>
  </si>
  <si>
    <t>https://twitter.com/Palazzo_Chigi/lists</t>
  </si>
  <si>
    <t>https://twitter.com/palaisnational/lists</t>
  </si>
  <si>
    <t>https://twitter.com/palaismonaco/lists</t>
  </si>
  <si>
    <t>https://twitter.com/PakDiplomacy/lists</t>
  </si>
  <si>
    <t>https://twitter.com/ottoperezmolina/lists</t>
  </si>
  <si>
    <t>https://twitter.com/OPMJamaica/lists</t>
  </si>
  <si>
    <t>https://twitter.com/Ollanta_HumalaT/lists</t>
  </si>
  <si>
    <t>https://twitter.com/Number10gov/lists</t>
  </si>
  <si>
    <t>https://twitter.com/noynoyaquino/lists</t>
  </si>
  <si>
    <t>https://twitter.com/NoticiaCR/lists</t>
  </si>
  <si>
    <t>https://twitter.com/NKMaliky/lists</t>
  </si>
  <si>
    <t>https://twitter.com/NikolaPoposki/lists</t>
  </si>
  <si>
    <t>https://twitter.com/niinisto/lists</t>
  </si>
  <si>
    <t>https://twitter.com/NicolasMaduro/lists</t>
  </si>
  <si>
    <t>https://twitter.com/Nicolae_Timofti/lists</t>
  </si>
  <si>
    <t>https://twitter.com/netanyahu/lists</t>
  </si>
  <si>
    <t>https://twitter.com/NasserJudeh/lists</t>
  </si>
  <si>
    <t>https://twitter.com/NajibRazak/lists</t>
  </si>
  <si>
    <t>https://twitter.com/MZZRS/lists</t>
  </si>
  <si>
    <t>https://twitter.com/MVEP_hr/lists</t>
  </si>
  <si>
    <t>https://twitter.com/MuhammadMorsi/lists</t>
  </si>
  <si>
    <t>https://twitter.com/MSZ_RP/lists</t>
  </si>
  <si>
    <t>https://twitter.com/MRTsvangirai/lists</t>
  </si>
  <si>
    <t>https://twitter.com/mreparaguay/lists</t>
  </si>
  <si>
    <t>https://twitter.com/MRECIC_ARG/lists</t>
  </si>
  <si>
    <t>https://twitter.com/MREBRASIL/lists</t>
  </si>
  <si>
    <t>https://twitter.com/Moncef_Marzouki/lists</t>
  </si>
  <si>
    <t>https://twitter.com/MOFAUAE/lists</t>
  </si>
  <si>
    <t>https://twitter.com/MofaQatar_AR/lists</t>
  </si>
  <si>
    <t>https://twitter.com/MOFAKuwait/lists</t>
  </si>
  <si>
    <t>https://twitter.com/MofaJapan_jp/lists</t>
  </si>
  <si>
    <t>https://twitter.com/MOFAEGYPT/lists</t>
  </si>
  <si>
    <t>https://twitter.com/mofa_kr/lists</t>
  </si>
  <si>
    <t>https://twitter.com/mirexrd/lists</t>
  </si>
  <si>
    <t>https://twitter.com/MinPres/lists</t>
  </si>
  <si>
    <t>https://twitter.com/Minoritenplatz8/lists</t>
  </si>
  <si>
    <t>https://twitter.com/MinJashtme/lists</t>
  </si>
  <si>
    <t>https://twitter.com/MinistroAlmagro/lists</t>
  </si>
  <si>
    <t>https://twitter.com/MinexGt/lists</t>
  </si>
  <si>
    <t>https://twitter.com/minbuza/lists</t>
  </si>
  <si>
    <t>https://twitter.com/MinaffetRwanda/lists</t>
  </si>
  <si>
    <t>https://twitter.com/MID_RF/lists</t>
  </si>
  <si>
    <t>https://twitter.com/MichelJMartelly/lists</t>
  </si>
  <si>
    <t>https://twitter.com/MICHELDJOTODIA/lists</t>
  </si>
  <si>
    <t>https://twitter.com/mforeignaffairs/lists</t>
  </si>
  <si>
    <t>https://twitter.com/MFAThai_PR_TH/lists</t>
  </si>
  <si>
    <t>https://twitter.com/MFAsg/lists</t>
  </si>
  <si>
    <t>https://twitter.com/MFAofArmenia/lists</t>
  </si>
  <si>
    <t>https://twitter.com/MFAKOSOVO/lists</t>
  </si>
  <si>
    <t>https://twitter.com/MFAIceland/lists</t>
  </si>
  <si>
    <t>https://twitter.com/mfagovtt/lists</t>
  </si>
  <si>
    <t>https://twitter.com/MFAgovge/lists</t>
  </si>
  <si>
    <t>https://twitter.com/mfaethiopia/lists</t>
  </si>
  <si>
    <t>https://twitter.com/MFABulgaria/lists</t>
  </si>
  <si>
    <t>https://twitter.com/MFABelgiumMedia/lists</t>
  </si>
  <si>
    <t>https://twitter.com/MFA_Ukraine/lists</t>
  </si>
  <si>
    <t>https://twitter.com/MFA_KZ/lists</t>
  </si>
  <si>
    <t>https://twitter.com/MFA_Afghanistan/lists</t>
  </si>
  <si>
    <t>https://twitter.com/merrionstreet/lists</t>
  </si>
  <si>
    <t>https://twitter.com/MeGovernment/lists</t>
  </si>
  <si>
    <t>https://twitter.com/MedvedevRussia/lists</t>
  </si>
  <si>
    <t>https://twitter.com/md_higgins/lists</t>
  </si>
  <si>
    <t>https://twitter.com/MauricioFunesSV/lists</t>
  </si>
  <si>
    <t>https://twitter.com/Matignon/lists</t>
  </si>
  <si>
    <t>https://twitter.com/MashiRafael/lists</t>
  </si>
  <si>
    <t>https://twitter.com/marianorajoy/lists</t>
  </si>
  <si>
    <t>https://twitter.com/MaldivesPO/lists</t>
  </si>
  <si>
    <t>https://twitter.com/MahamadouIssouf/lists</t>
  </si>
  <si>
    <t>https://twitter.com/MAERomania/lists</t>
  </si>
  <si>
    <t>https://twitter.com/macky_sall/lists</t>
  </si>
  <si>
    <t>https://twitter.com/LyGovernment/lists</t>
  </si>
  <si>
    <t>https://twitter.com/Lmushikiwabo/lists</t>
  </si>
  <si>
    <t>https://twitter.com/LinkeviciusL/lists</t>
  </si>
  <si>
    <t>https://twitter.com/leehsienloong/lists</t>
  </si>
  <si>
    <t>https://twitter.com/LaurentLamothe/lists</t>
  </si>
  <si>
    <t>https://twitter.com/LaurentFabius/lists</t>
  </si>
  <si>
    <t>https://twitter.com/Laura_Ch/lists</t>
  </si>
  <si>
    <t>https://twitter.com/KSAMOFA/lists</t>
  </si>
  <si>
    <t>https://twitter.com/KRuddMP/lists</t>
  </si>
  <si>
    <t>https://twitter.com/Kronprinsparet/lists</t>
  </si>
  <si>
    <t>https://twitter.com/KremlinRussia/lists</t>
  </si>
  <si>
    <t>https://twitter.com/KoupakiOfficiel/lists</t>
  </si>
  <si>
    <t>https://twitter.com/kormany_hu/lists</t>
  </si>
  <si>
    <t>https://twitter.com/komorowski/lists</t>
  </si>
  <si>
    <t>https://twitter.com/Khtweets/lists</t>
  </si>
  <si>
    <t>https://twitter.com/KhilRajRegmi/lists</t>
  </si>
  <si>
    <t>https://twitter.com/khamenei_ir/lists</t>
  </si>
  <si>
    <t>https://twitter.com/khalidalkhalifa/lists</t>
  </si>
  <si>
    <t>https://twitter.com/kasnms/lists</t>
  </si>
  <si>
    <t>https://twitter.com/Kantei_Saigai/lists</t>
  </si>
  <si>
    <t>https://twitter.com/kantei/lists</t>
  </si>
  <si>
    <t>https://twitter.com/KandilHesham/lists</t>
  </si>
  <si>
    <t>https://twitter.com/KamlaUNC/lists</t>
  </si>
  <si>
    <t>https://twitter.com/KagutaMuseveni/lists</t>
  </si>
  <si>
    <t>https://twitter.com/Kabmin_UA/lists</t>
  </si>
  <si>
    <t>https://twitter.com/jyrkikatainen/lists</t>
  </si>
  <si>
    <t>https://twitter.com/JuanManSantos/lists</t>
  </si>
  <si>
    <t>https://twitter.com/JPN_PMO/lists</t>
  </si>
  <si>
    <t>https://twitter.com/JosephMuscat_JM/lists</t>
  </si>
  <si>
    <t>https://twitter.com/JoseAMeadeK/lists</t>
  </si>
  <si>
    <t>https://twitter.com/Jorgecfonseca/lists</t>
  </si>
  <si>
    <t>https://twitter.com/johnkeypm/lists</t>
  </si>
  <si>
    <t>https://twitter.com/JohnKerry/lists</t>
  </si>
  <si>
    <t>https://twitter.com/jmkikwete/lists</t>
  </si>
  <si>
    <t>https://twitter.com/Jgoodlucktweets/lists</t>
  </si>
  <si>
    <t>https://twitter.com/jensstoltenberg/lists</t>
  </si>
  <si>
    <t>https://twitter.com/jeanmarcayrault/lists</t>
  </si>
  <si>
    <t>https://twitter.com/JDMahama/lists</t>
  </si>
  <si>
    <t>https://twitter.com/JauaMiranda/lists</t>
  </si>
  <si>
    <t>https://twitter.com/ivojosipovic/lists</t>
  </si>
  <si>
    <t>https://twitter.com/IurieLeanca/lists</t>
  </si>
  <si>
    <t>https://twitter.com/IstanaRakyat/lists</t>
  </si>
  <si>
    <t>https://twitter.com/IsraelMFA/lists</t>
  </si>
  <si>
    <t>https://twitter.com/IsraeliPM/lists</t>
  </si>
  <si>
    <t>https://twitter.com/IraqMFA/lists</t>
  </si>
  <si>
    <t>https://twitter.com/IRAQgov/lists</t>
  </si>
  <si>
    <t>https://twitter.com/IOGpr11/lists</t>
  </si>
  <si>
    <t>https://twitter.com/infopresidencia/lists</t>
  </si>
  <si>
    <t>https://twitter.com/IndianDiplomacy/lists</t>
  </si>
  <si>
    <t>https://twitter.com/imprensaPR/lists</t>
  </si>
  <si>
    <t>https://twitter.com/IlvesToomas/lists</t>
  </si>
  <si>
    <t>https://twitter.com/IKasoulides/lists</t>
  </si>
  <si>
    <t>https://twitter.com/HRHPSalman/lists</t>
  </si>
  <si>
    <t>https://twitter.com/HoshyarZebari/lists</t>
  </si>
  <si>
    <t>https://twitter.com/Horacio_Cartes/lists</t>
  </si>
  <si>
    <t>https://twitter.com/HonJohnBaird/lists</t>
  </si>
  <si>
    <t>https://twitter.com/HHShkMohd/lists</t>
  </si>
  <si>
    <t>https://twitter.com/HassanRouhani/lists</t>
  </si>
  <si>
    <t>https://twitter.com/HannaTetteh/lists</t>
  </si>
  <si>
    <t>https://twitter.com/HailemariamD/lists</t>
  </si>
  <si>
    <t>https://twitter.com/HabumuremyiP/lists</t>
  </si>
  <si>
    <t>https://twitter.com/GvtMonaco/lists</t>
  </si>
  <si>
    <t>https://twitter.com/GuvernulRM/lists</t>
  </si>
  <si>
    <t>https://twitter.com/GuatemalaGob/lists</t>
  </si>
  <si>
    <t>https://twitter.com/Grybauskaite_LT/lists</t>
  </si>
  <si>
    <t>https://twitter.com/GruevskiNikola/lists</t>
  </si>
  <si>
    <t>https://twitter.com/GreeceMFA/lists</t>
  </si>
  <si>
    <t>https://twitter.com/GOVuz/lists</t>
  </si>
  <si>
    <t>https://twitter.com/govsingapore/lists</t>
  </si>
  <si>
    <t>https://twitter.com/govpt/lists</t>
  </si>
  <si>
    <t>https://twitter.com/GovPH_PCOO/lists</t>
  </si>
  <si>
    <t>https://twitter.com/govofvanuatu/lists</t>
  </si>
  <si>
    <t>https://twitter.com/govgr/lists</t>
  </si>
  <si>
    <t>https://twitter.com/govgd/lists</t>
  </si>
  <si>
    <t>https://twitter.com/GovernAndorra/lists</t>
  </si>
  <si>
    <t>https://twitter.com/GovCyprus/lists</t>
  </si>
  <si>
    <t>https://twitter.com/Gouvci/lists</t>
  </si>
  <si>
    <t>https://twitter.com/gobrep/lists</t>
  </si>
  <si>
    <t>https://twitter.com/GobiernodeChile/lists</t>
  </si>
  <si>
    <t>https://twitter.com/GMICafghanistan/lists</t>
  </si>
  <si>
    <t>https://twitter.com/GjorgeIvanov/lists</t>
  </si>
  <si>
    <t>https://twitter.com/GH_PARK/lists</t>
  </si>
  <si>
    <t>https://twitter.com/francediplo/lists</t>
  </si>
  <si>
    <t>https://twitter.com/ForeignOfficeKE/lists</t>
  </si>
  <si>
    <t>https://twitter.com/foreignoffice/lists</t>
  </si>
  <si>
    <t>https://twitter.com/foreignMV/lists</t>
  </si>
  <si>
    <t>https://twitter.com/ForeignMinistry/lists</t>
  </si>
  <si>
    <t>https://twitter.com/FijiRepublic/lists</t>
  </si>
  <si>
    <t>https://twitter.com/FijiPM/lists</t>
  </si>
  <si>
    <t>https://twitter.com/FijiMFA/lists</t>
  </si>
  <si>
    <t>https://twitter.com/fhollande/lists</t>
  </si>
  <si>
    <t>https://twitter.com/FGNASSINGBE/lists</t>
  </si>
  <si>
    <t>https://twitter.com/fedefrancopy/lists</t>
  </si>
  <si>
    <t>https://twitter.com/FawziaYusufAdam/lists</t>
  </si>
  <si>
    <t>https://twitter.com/FarnesinaPress/lists</t>
  </si>
  <si>
    <t>https://twitter.com/euHvR/lists</t>
  </si>
  <si>
    <t>https://twitter.com/eu_eeas/lists</t>
  </si>
  <si>
    <t>https://twitter.com/EU_Commission/lists</t>
  </si>
  <si>
    <t>https://twitter.com/EspenBarthEide/lists</t>
  </si>
  <si>
    <t>https://twitter.com/EPN/lists</t>
  </si>
  <si>
    <t>https://twitter.com/EnricoLetta/lists</t>
  </si>
  <si>
    <t>https://twitter.com/EndaKennyTD/lists</t>
  </si>
  <si>
    <t>https://twitter.com/EmomaliRahmon/lists</t>
  </si>
  <si>
    <t>https://twitter.com/emmabonino/lists</t>
  </si>
  <si>
    <t>https://twitter.com/Elysee/lists</t>
  </si>
  <si>
    <t>https://twitter.com/Elotmanisaad/lists</t>
  </si>
  <si>
    <t>https://twitter.com/eliodirupo/lists</t>
  </si>
  <si>
    <t>https://twitter.com/elbegdorj/lists</t>
  </si>
  <si>
    <t>https://twitter.com/EgyPresidency/lists</t>
  </si>
  <si>
    <t>https://twitter.com/eGovBahrain/lists</t>
  </si>
  <si>
    <t>https://twitter.com/edgarsrinkevics/lists</t>
  </si>
  <si>
    <t>https://twitter.com/ebkoroma/lists</t>
  </si>
  <si>
    <t>https://twitter.com/EamonGilmore/lists</t>
  </si>
  <si>
    <t>https://twitter.com/DrWaheedH/lists</t>
  </si>
  <si>
    <t>https://twitter.com/dreynders/lists</t>
  </si>
  <si>
    <t>https://twitter.com/DrBoniYAYI/lists</t>
  </si>
  <si>
    <t>https://twitter.com/DonaldRamotar/lists</t>
  </si>
  <si>
    <t>https://twitter.com/Diplomacy_RM/lists</t>
  </si>
  <si>
    <t>https://twitter.com/Dioncounda2012/lists</t>
  </si>
  <si>
    <t>https://twitter.com/dilmabr/lists</t>
  </si>
  <si>
    <t>https://twitter.com/dfatirl/lists</t>
  </si>
  <si>
    <t>https://twitter.com/DFATDCanada/lists</t>
  </si>
  <si>
    <t>https://twitter.com/dfat/lists</t>
  </si>
  <si>
    <t>https://twitter.com/desdelamoncloa/lists</t>
  </si>
  <si>
    <t>https://twitter.com/David_Cameron/lists</t>
  </si>
  <si>
    <t>https://twitter.com/DaniloMedina/lists</t>
  </si>
  <si>
    <t>https://twitter.com/Daniel_k_Duncan/lists</t>
  </si>
  <si>
    <t>https://twitter.com/CyprusMFA/lists</t>
  </si>
  <si>
    <t>https://twitter.com/Cypresidency/lists</t>
  </si>
  <si>
    <t>https://twitter.com/CubaMINREX/lists</t>
  </si>
  <si>
    <t>https://twitter.com/CourGrandDucale/lists</t>
  </si>
  <si>
    <t>https://twitter.com/ComunicadosHN/lists</t>
  </si>
  <si>
    <t>https://twitter.com/ChefGov_ma/lists</t>
  </si>
  <si>
    <t>https://twitter.com/CFKArgentina/lists</t>
  </si>
  <si>
    <t>https://twitter.com/cbabdullahgul/lists</t>
  </si>
  <si>
    <t>https://twitter.com/CasaRosadaAR/lists</t>
  </si>
  <si>
    <t>https://twitter.com/CasaCivilPRA/lists</t>
  </si>
  <si>
    <t>https://twitter.com/carlbildt/lists</t>
  </si>
  <si>
    <t>https://twitter.com/cancilleriasv/lists</t>
  </si>
  <si>
    <t>https://twitter.com/CancilleriaPeru/lists</t>
  </si>
  <si>
    <t>https://twitter.com/CancilleriaPA/lists</t>
  </si>
  <si>
    <t>https://twitter.com/CancilleriaEc/lists</t>
  </si>
  <si>
    <t>https://twitter.com/cancilleriacrc/lists</t>
  </si>
  <si>
    <t>https://twitter.com/CancilleriaCol/lists</t>
  </si>
  <si>
    <t>https://twitter.com/Cabinet_EG/lists</t>
  </si>
  <si>
    <t>https://twitter.com/BWGovernment/lists</t>
  </si>
  <si>
    <t>https://twitter.com/BurundiGov/lists</t>
  </si>
  <si>
    <t>https://twitter.com/Brivibas36/lists</t>
  </si>
  <si>
    <t>https://twitter.com/BritishMonarchy/lists</t>
  </si>
  <si>
    <t>https://twitter.com/BR_Sprecher/lists</t>
  </si>
  <si>
    <t>https://twitter.com/BorutPahor/lists</t>
  </si>
  <si>
    <t>https://twitter.com/boldlu/lists</t>
  </si>
  <si>
    <t>https://twitter.com/bobjcarr/lists</t>
  </si>
  <si>
    <t>https://twitter.com/bluehousekorea/lists</t>
  </si>
  <si>
    <t>https://twitter.com/BgPresidency/lists</t>
  </si>
  <si>
    <t>https://twitter.com/BernardMembe/lists</t>
  </si>
  <si>
    <t>https://twitter.com/belizegov/lists</t>
  </si>
  <si>
    <t>https://twitter.com/BelarusMID/lists</t>
  </si>
  <si>
    <t>https://twitter.com/BdiPresidence/lists</t>
  </si>
  <si>
    <t>https://twitter.com/BarrowDean/lists</t>
  </si>
  <si>
    <t>https://twitter.com/BarrosoEU/lists</t>
  </si>
  <si>
    <t>https://twitter.com/BarackObama/lists</t>
  </si>
  <si>
    <t>https://twitter.com/bahdiplomatic/lists</t>
  </si>
  <si>
    <t>https://twitter.com/B_Ivanishvili/lists</t>
  </si>
  <si>
    <t>https://twitter.com/azpresident/lists</t>
  </si>
  <si>
    <t>https://twitter.com/AzerbaijanPA/lists</t>
  </si>
  <si>
    <t>https://twitter.com/AzerbaijanMFA/lists</t>
  </si>
  <si>
    <t>https://twitter.com/AuswaertigesAmt/lists</t>
  </si>
  <si>
    <t>https://twitter.com/atambayev/lists</t>
  </si>
  <si>
    <t>https://twitter.com/ArmandoGuebuza/lists</t>
  </si>
  <si>
    <t>https://twitter.com/Arlietas/lists</t>
  </si>
  <si>
    <t>https://twitter.com/ARG_AFG/lists</t>
  </si>
  <si>
    <t>https://twitter.com/antiguagov/lists</t>
  </si>
  <si>
    <t>https://twitter.com/andryrajoelina/lists</t>
  </si>
  <si>
    <t>https://twitter.com/AndrusAnsip/lists</t>
  </si>
  <si>
    <t>https://twitter.com/AnastasiadesCY/lists</t>
  </si>
  <si>
    <t>https://twitter.com/amorenocharme/lists</t>
  </si>
  <si>
    <t>https://twitter.com/AMB_A_Mohammed/lists</t>
  </si>
  <si>
    <t>https://twitter.com/AmamaMbabazi/lists</t>
  </si>
  <si>
    <t>https://twitter.com/altankhuyag_mn/lists</t>
  </si>
  <si>
    <t>https://twitter.com/Almagariaf/lists</t>
  </si>
  <si>
    <t>https://twitter.com/alibongoondimba/lists</t>
  </si>
  <si>
    <t>https://twitter.com/Ali_Zeidan/lists</t>
  </si>
  <si>
    <t>https://twitter.com/alexstubb/lists</t>
  </si>
  <si>
    <t>https://twitter.com/AkordaPress/lists</t>
  </si>
  <si>
    <t>https://twitter.com/Ahmet_Davutoglu/lists</t>
  </si>
  <si>
    <t>https://twitter.com/adosolutions/lists</t>
  </si>
  <si>
    <t>https://twitter.com/ADO__Solutions/lists</t>
  </si>
  <si>
    <t>https://twitter.com/ABZayed/lists</t>
  </si>
  <si>
    <t>https://twitter.com/Abutkevicius/lists</t>
  </si>
  <si>
    <t>https://twitter.com/AbeShinzo/lists</t>
  </si>
  <si>
    <t>Twitonomy.com</t>
  </si>
  <si>
    <t>الحساب الرسمي لوزارة الخارجية القطرية - بث تجريبي</t>
  </si>
  <si>
    <t>Новости http://www.president.kg</t>
  </si>
  <si>
    <t>Rođen 20. studenog 1962.godine u Viru kod Posušja. Predsjednik Federacije BiH. Predsjednik SPP BiH. Umirovljeni general pukovnik HVO-a i general bojnik HV-a.</t>
  </si>
  <si>
    <t>Twitter Link</t>
  </si>
  <si>
    <t>The Official account for Prime Minister of Libya interim Ali Zeidan / رئيس الوزراء الليبي للحكومة المؤقتة .</t>
  </si>
  <si>
    <t>Order 1, 2, 3, (Secondary if another language)</t>
  </si>
  <si>
    <t>1 (secondary)</t>
  </si>
  <si>
    <t>1.1 (Secondary)</t>
  </si>
  <si>
    <t>3.1 (secondary)</t>
  </si>
  <si>
    <t>2.1 (Secondary)</t>
  </si>
  <si>
    <t>2 (Secondary)</t>
  </si>
  <si>
    <t>3 (Secondary)</t>
  </si>
  <si>
    <t>https://twitter.com/CasaCivilPRA</t>
  </si>
  <si>
    <t>https://twitter.com/DrBoniYAYI</t>
  </si>
  <si>
    <t>https://twitter.com/KoupakiOfficiel</t>
  </si>
  <si>
    <t>https://twitter.com/BWGovernment</t>
  </si>
  <si>
    <t>https://twitter.com/Dbassol</t>
  </si>
  <si>
    <t>https://twitter.com/BdiPresidence</t>
  </si>
  <si>
    <t>https://twitter.com/BurundiGov</t>
  </si>
  <si>
    <t>https://twitter.com/PR_Paul_Biya</t>
  </si>
  <si>
    <t>https://twitter.com/PaulBiya</t>
  </si>
  <si>
    <t>https://twitter.com/Jorgecfonseca</t>
  </si>
  <si>
    <t>https://twitter.com/presidenciaCV</t>
  </si>
  <si>
    <t>https://twitter.com/MICHELDJOTODIA</t>
  </si>
  <si>
    <t>https://twitter.com/PMTCHAD</t>
  </si>
  <si>
    <t>https://twitter.com/IOGpr11</t>
  </si>
  <si>
    <t>https://twitter.com/MuhammadMorsi</t>
  </si>
  <si>
    <t>https://twitter.com/EgyPresidency</t>
  </si>
  <si>
    <t>https://twitter.com/KandilHesham</t>
  </si>
  <si>
    <t>https://twitter.com/Cabinet_EG</t>
  </si>
  <si>
    <t>https://twitter.com/MOFAEGYPT</t>
  </si>
  <si>
    <t>https://twitter.com/HailemariamD</t>
  </si>
  <si>
    <t>https://twitter.com/mfaethiopia</t>
  </si>
  <si>
    <t>https://twitter.com/alibongoondimba</t>
  </si>
  <si>
    <t>https://twitter.com/PrimatureGabon</t>
  </si>
  <si>
    <t>https://twitter.com/JDMahama</t>
  </si>
  <si>
    <t>https://twitter.com/PresidencyGhana</t>
  </si>
  <si>
    <t>https://twitter.com/HannaTetteh</t>
  </si>
  <si>
    <t>https://twitter.com/Pr_Alpha_Conde</t>
  </si>
  <si>
    <t>https://twitter.com/ADO__Solutions</t>
  </si>
  <si>
    <t>https://twitter.com/adosolutions</t>
  </si>
  <si>
    <t>https://twitter.com/Presidenceci</t>
  </si>
  <si>
    <t>https://twitter.com/Daniel_k_Duncan</t>
  </si>
  <si>
    <t>https://twitter.com/Gouvci</t>
  </si>
  <si>
    <t>https://twitter.com/UKenyatta</t>
  </si>
  <si>
    <t>https://twitter.com/StateHouseKenya</t>
  </si>
  <si>
    <t>https://twitter.com/AMB_A_Mohammed</t>
  </si>
  <si>
    <t>https://twitter.com/ForeignOfficeKE</t>
  </si>
  <si>
    <t>https://twitter.com/Almagariaf</t>
  </si>
  <si>
    <t>https://twitter.com/Ali_Zeidan</t>
  </si>
  <si>
    <t>https://twitter.com/LyGovernment</t>
  </si>
  <si>
    <t>https://twitter.com/andryrajoelina</t>
  </si>
  <si>
    <t>https://twitter.com/Dioncounda2012</t>
  </si>
  <si>
    <t>https://twitter.com/PresidenceMali</t>
  </si>
  <si>
    <t>https://twitter.com/ArmandoGuebuza</t>
  </si>
  <si>
    <t>https://twitter.com/MahamadouIssouf</t>
  </si>
  <si>
    <t>https://twitter.com/Jgoodlucktweets</t>
  </si>
  <si>
    <t>https://twitter.com/AmbOlugbengaAsh</t>
  </si>
  <si>
    <t>https://twitter.com/presgoodluck</t>
  </si>
  <si>
    <t>https://twitter.com/PaulKagame</t>
  </si>
  <si>
    <t>https://twitter.com/UrugwiroVillage</t>
  </si>
  <si>
    <t>https://twitter.com/HabumuremyiP</t>
  </si>
  <si>
    <t>https://twitter.com/PrimatureRwanda</t>
  </si>
  <si>
    <t>https://twitter.com/RwandaGov</t>
  </si>
  <si>
    <t>https://twitter.com/LMushikiwabo</t>
  </si>
  <si>
    <t>https://twitter.com/MinaffetRwanda</t>
  </si>
  <si>
    <t>https://twitter.com/macky_sall</t>
  </si>
  <si>
    <t>https://twitter.com/StateHouseSey</t>
  </si>
  <si>
    <t>https://twitter.com/ebkoroma</t>
  </si>
  <si>
    <t>https://twitter.com/StateHouseSL</t>
  </si>
  <si>
    <t>https://twitter.com/CommsUnitSL</t>
  </si>
  <si>
    <t>https://twitter.com/TheVillaSomalia</t>
  </si>
  <si>
    <t>https://twitter.com/SomaliPM</t>
  </si>
  <si>
    <t>https://twitter.com/FawziaYusufAdam</t>
  </si>
  <si>
    <t>https://twitter.com/SAPresident</t>
  </si>
  <si>
    <t>https://twitter.com/PresidencyZA</t>
  </si>
  <si>
    <t>https://twitter.com/RepSouthSudan</t>
  </si>
  <si>
    <t>https://twitter.com/jmkikwete</t>
  </si>
  <si>
    <t>https://twitter.com/BernardMembe</t>
  </si>
  <si>
    <t>https://twitter.com/FGNASSINGBE</t>
  </si>
  <si>
    <t>https://twitter.com/Moncef_Marzouki</t>
  </si>
  <si>
    <t>https://twitter.com/presidenceTN</t>
  </si>
  <si>
    <t>https://twitter.com/Ali_Laarayedh</t>
  </si>
  <si>
    <t>https://twitter.com/RafikAbdessalem</t>
  </si>
  <si>
    <t>https://twitter.com/TunisieDiplo</t>
  </si>
  <si>
    <t>https://twitter.com/KagutaMuseveni</t>
  </si>
  <si>
    <t>https://twitter.com/StateHouseUg</t>
  </si>
  <si>
    <t>https://twitter.com/AmamaMbabazi</t>
  </si>
  <si>
    <t>https://twitter.com/samkutesa</t>
  </si>
  <si>
    <t>https://twitter.com/michaelsata</t>
  </si>
  <si>
    <t>https://twitter.com/StateHousePress</t>
  </si>
  <si>
    <t>https://twitter.com/MRTsvangirai</t>
  </si>
  <si>
    <t>https://twitter.com/PHamidKarzai</t>
  </si>
  <si>
    <t>https://twitter.com/ARG_AFG</t>
  </si>
  <si>
    <t>https://twitter.com/GMICafghanistan</t>
  </si>
  <si>
    <t>https://twitter.com/MFA_Afghanistan</t>
  </si>
  <si>
    <t>https://twitter.com/SerzhSargsyan</t>
  </si>
  <si>
    <t>https://twitter.com/PresidentAM_arm</t>
  </si>
  <si>
    <t>https://twitter.com/PM_Sargsyan</t>
  </si>
  <si>
    <t>https://twitter.com/MFAofArmenia</t>
  </si>
  <si>
    <t>https://twitter.com/PresidentAM_eng</t>
  </si>
  <si>
    <t>https://twitter.com/PresidentAM_rus</t>
  </si>
  <si>
    <t>https://twitter.com/azpresident</t>
  </si>
  <si>
    <t>https://twitter.com/AzerbaijanPA</t>
  </si>
  <si>
    <t>https://twitter.com/presidentaz</t>
  </si>
  <si>
    <t>https://twitter.com/AzerbaijanMFA</t>
  </si>
  <si>
    <t>https://twitter.com/eGovBahrain</t>
  </si>
  <si>
    <t>https://twitter.com/khalidalkhalifa</t>
  </si>
  <si>
    <t>https://twitter.com/bahdiplomatic</t>
  </si>
  <si>
    <t>https://twitter.com/brunei_pmo</t>
  </si>
  <si>
    <t>https://twitter.com/TaurMatanRuak</t>
  </si>
  <si>
    <t>https://twitter.com/PRepublicaTL</t>
  </si>
  <si>
    <t>https://twitter.com/SaakashviliM</t>
  </si>
  <si>
    <t>https://twitter.com/B_Ivanishvili</t>
  </si>
  <si>
    <t>https://twitter.com/MFAgovge</t>
  </si>
  <si>
    <t>https://twitter.com/PMOIndia</t>
  </si>
  <si>
    <t>https://twitter.com/IndianDiplomacy</t>
  </si>
  <si>
    <t>https://twitter.com/SBYudhoyono</t>
  </si>
  <si>
    <t>https://twitter.com/IstanaRakyat</t>
  </si>
  <si>
    <t>https://twitter.com/Portal_Kemlu_RI</t>
  </si>
  <si>
    <t>https://twitter.com/deplu</t>
  </si>
  <si>
    <t>https://twitter.com/HassanRouhani</t>
  </si>
  <si>
    <t>https://twitter.com/khamenei_ir</t>
  </si>
  <si>
    <t>https://twitter.com/NKMaliky</t>
  </si>
  <si>
    <t>https://twitter.com/IRAQgov</t>
  </si>
  <si>
    <t>https://twitter.com/HoshyarZebari</t>
  </si>
  <si>
    <t>https://twitter.com/IraqMFA</t>
  </si>
  <si>
    <t>https://twitter.com/PresidentPeres</t>
  </si>
  <si>
    <t>https://twitter.com/netanyahu</t>
  </si>
  <si>
    <t>https://twitter.com/IsraeliPM</t>
  </si>
  <si>
    <t>https://twitter.com/IsraelMFA</t>
  </si>
  <si>
    <t>https://twitter.com/IsraeliPM_heb</t>
  </si>
  <si>
    <t>https://twitter.com/Israelipm_ar</t>
  </si>
  <si>
    <t>https://twitter.com/Israel</t>
  </si>
  <si>
    <t>https://twitter.com/AbeShinzo</t>
  </si>
  <si>
    <t>https://twitter.com/kantei</t>
  </si>
  <si>
    <t>https://twitter.com/MofaJapan_jp</t>
  </si>
  <si>
    <t>https://twitter.com/JPN_PMO</t>
  </si>
  <si>
    <t>https://twitter.com/Kantei_Saigai</t>
  </si>
  <si>
    <t>https://twitter.com/MofaJapan_en</t>
  </si>
  <si>
    <t>https://twitter.com/QueenRania</t>
  </si>
  <si>
    <t>https://twitter.com/RHCJO</t>
  </si>
  <si>
    <t>https://twitter.com/PrimeMinistry</t>
  </si>
  <si>
    <t>https://twitter.com/NasserJudeh</t>
  </si>
  <si>
    <t>https://twitter.com/ForeignMinistry</t>
  </si>
  <si>
    <t>https://twitter.com/AkordaPress</t>
  </si>
  <si>
    <t>https://twitter.com/primeministerkz</t>
  </si>
  <si>
    <t>https://twitter.com/MFA_KZ</t>
  </si>
  <si>
    <t>https://twitter.com/ortcomkz</t>
  </si>
  <si>
    <t>https://twitter.com/ortcomkzE</t>
  </si>
  <si>
    <t>https://twitter.com/kasnms</t>
  </si>
  <si>
    <t>https://twitter.com/MOFAKuwait</t>
  </si>
  <si>
    <t>https://twitter.com/atambayev</t>
  </si>
  <si>
    <t>https://twitter.com/pressinfokg</t>
  </si>
  <si>
    <t>https://twitter.com/SleimanMichel</t>
  </si>
  <si>
    <t>https://twitter.com/SalamTammam</t>
  </si>
  <si>
    <t>https://twitter.com/NajibRazak</t>
  </si>
  <si>
    <t>https://twitter.com/PMOMalaysia</t>
  </si>
  <si>
    <t>https://twitter.com/Anifah_myg</t>
  </si>
  <si>
    <t>https://twitter.com/anifah_aman</t>
  </si>
  <si>
    <t>https://twitter.com/DrWaheedH</t>
  </si>
  <si>
    <t>https://twitter.com/MaldivesPO</t>
  </si>
  <si>
    <t>https://twitter.com/foreignMV</t>
  </si>
  <si>
    <t>https://twitter.com/elbegdorj</t>
  </si>
  <si>
    <t>https://twitter.com/altankhuyag_mn</t>
  </si>
  <si>
    <t>https://twitter.com/pmoffice_mn</t>
  </si>
  <si>
    <t>https://twitter.com/GovernmentMN</t>
  </si>
  <si>
    <t>https://twitter.com/boldlu</t>
  </si>
  <si>
    <t>https://twitter.com/mforeignaffairs</t>
  </si>
  <si>
    <t>https://twitter.com/ts_elbegdorj</t>
  </si>
  <si>
    <t>https://twitter.com/KhilRajRegmi</t>
  </si>
  <si>
    <t>https://twitter.com/PakDiplomacy</t>
  </si>
  <si>
    <t>https://twitter.com/PakSpokesperson</t>
  </si>
  <si>
    <t>https://twitter.com/PalestinePres</t>
  </si>
  <si>
    <t>https://twitter.com/SalamFayyad_pm</t>
  </si>
  <si>
    <t>https://twitter.com/PalestinianGov</t>
  </si>
  <si>
    <t>https://twitter.com/noynoyaquino</t>
  </si>
  <si>
    <t>https://twitter.com/GovPH_PCOO</t>
  </si>
  <si>
    <t>https://twitter.com/QaTaR_</t>
  </si>
  <si>
    <t>https://twitter.com/MofaQatar_AR</t>
  </si>
  <si>
    <t>https://twitter.com/MofaQatar_EN</t>
  </si>
  <si>
    <t>https://twitter.com/HRHPSalman</t>
  </si>
  <si>
    <t>https://twitter.com/KSAMOFA</t>
  </si>
  <si>
    <t>https://twitter.com/leehsienloong</t>
  </si>
  <si>
    <t>https://twitter.com/govsingapore</t>
  </si>
  <si>
    <t>https://twitter.com/MFAsg</t>
  </si>
  <si>
    <t>https://twitter.com/GH_PARK</t>
  </si>
  <si>
    <t>https://twitter.com/bluehousekorea</t>
  </si>
  <si>
    <t>https://twitter.com/PrimeMinisterKR</t>
  </si>
  <si>
    <t>https://twitter.com/mofa_kr</t>
  </si>
  <si>
    <t>https://twitter.com/MOFAkr_eng</t>
  </si>
  <si>
    <t>https://twitter.com/PresRajapaksa</t>
  </si>
  <si>
    <t>https://twitter.com/EmomaliRahmon</t>
  </si>
  <si>
    <t>https://twitter.com/PouYingluck</t>
  </si>
  <si>
    <t>https://twitter.com/MFAThai_PR_TH</t>
  </si>
  <si>
    <t>https://twitter.com/MFAThai_PR_EN</t>
  </si>
  <si>
    <t>https://twitter.com/HHShkMohd</t>
  </si>
  <si>
    <t>https://twitter.com/UAEGover</t>
  </si>
  <si>
    <t>https://twitter.com/ABZayed</t>
  </si>
  <si>
    <t>https://twitter.com/MOFAUAE</t>
  </si>
  <si>
    <t>https://twitter.com/GOVuz</t>
  </si>
  <si>
    <t>https://twitter.com/SaliBerisha</t>
  </si>
  <si>
    <t>https://twitter.com/MinJashtme</t>
  </si>
  <si>
    <t>https://twitter.com/Saliberishaal</t>
  </si>
  <si>
    <t>https://twitter.com/AlbanianMFA</t>
  </si>
  <si>
    <t>https://twitter.com/PereLopezAgras</t>
  </si>
  <si>
    <t>https://twitter.com/GovernAndorra</t>
  </si>
  <si>
    <t>https://twitter.com/wernerfaymann</t>
  </si>
  <si>
    <t>https://twitter.com/teamkanzler</t>
  </si>
  <si>
    <t>https://twitter.com/Minoritenplatz8</t>
  </si>
  <si>
    <t>https://twitter.com/BelarusMID</t>
  </si>
  <si>
    <t>https://twitter.com/BelarusMFA</t>
  </si>
  <si>
    <t>https://twitter.com/eliodirupo</t>
  </si>
  <si>
    <t>https://twitter.com/dreynders</t>
  </si>
  <si>
    <t>https://twitter.com/MFABelgiumMedia</t>
  </si>
  <si>
    <t>https://twitter.com/rplevneliev</t>
  </si>
  <si>
    <t>https://twitter.com/BgPresidency</t>
  </si>
  <si>
    <t>https://twitter.com/MFABulgaria</t>
  </si>
  <si>
    <t>https://twitter.com/ivojosipovic</t>
  </si>
  <si>
    <t>https://twitter.com/VladaRH</t>
  </si>
  <si>
    <t>https://twitter.com/vpusic</t>
  </si>
  <si>
    <t>https://twitter.com/MVEP_hr</t>
  </si>
  <si>
    <t>https://twitter.com/AnastasiadesCY</t>
  </si>
  <si>
    <t>https://twitter.com/cypresidency</t>
  </si>
  <si>
    <t>https://twitter.com/GovCyprus</t>
  </si>
  <si>
    <t>https://twitter.com/IKasoulides</t>
  </si>
  <si>
    <t>https://twitter.com/CyprusMFA</t>
  </si>
  <si>
    <t>https://twitter.com/strakovka</t>
  </si>
  <si>
    <t>https://twitter.com/schwarzenberg_k</t>
  </si>
  <si>
    <t>https://twitter.com/villysoevndal</t>
  </si>
  <si>
    <t>https://twitter.com/IlvesToomas</t>
  </si>
  <si>
    <t>https://twitter.com/AndrusAnsip</t>
  </si>
  <si>
    <t>https://twitter.com/StenbockiMaja</t>
  </si>
  <si>
    <t>https://twitter.com/Urmaspaet</t>
  </si>
  <si>
    <t>https://twitter.com/valismin</t>
  </si>
  <si>
    <t>https://twitter.com/EstonianGovt</t>
  </si>
  <si>
    <t>https://twitter.com/euHvR</t>
  </si>
  <si>
    <t>https://twitter.com/BarrosoEU</t>
  </si>
  <si>
    <t>https://twitter.com/EU_Commission</t>
  </si>
  <si>
    <t>https://twitter.com/eu_eeas</t>
  </si>
  <si>
    <t>https://twitter.com/GjorgeIvanov</t>
  </si>
  <si>
    <t>https://twitter.com/GruevskiNikola</t>
  </si>
  <si>
    <t>https://twitter.com/VladaMK</t>
  </si>
  <si>
    <t>https://twitter.com/NikolaPoposki</t>
  </si>
  <si>
    <t>https://twitter.com/niinisto</t>
  </si>
  <si>
    <t>https://twitter.com/TPKanslia</t>
  </si>
  <si>
    <t>https://twitter.com/jyrkikatainen</t>
  </si>
  <si>
    <t>https://twitter.com/Valtioneuvosto</t>
  </si>
  <si>
    <t>https://twitter.com/alexstubb</t>
  </si>
  <si>
    <t>https://twitter.com/Ulkoministerio</t>
  </si>
  <si>
    <t>https://twitter.com/FinGovernment</t>
  </si>
  <si>
    <t>https://twitter.com/Statsradet</t>
  </si>
  <si>
    <t>https://twitter.com/fhollande</t>
  </si>
  <si>
    <t>https://twitter.com/Elysee</t>
  </si>
  <si>
    <t>https://twitter.com/jeanmarcayrault</t>
  </si>
  <si>
    <t>https://twitter.com/Matignon</t>
  </si>
  <si>
    <t>https://twitter.com/LaurentFabius</t>
  </si>
  <si>
    <t>https://twitter.com/francediplo</t>
  </si>
  <si>
    <t>https://twitter.com/fil_gouv</t>
  </si>
  <si>
    <t>https://twitter.com/francediplo_ES</t>
  </si>
  <si>
    <t>https://twitter.com/francediplo_ar</t>
  </si>
  <si>
    <t>https://twitter.com/francediplo_EN</t>
  </si>
  <si>
    <t>https://twitter.com/RegSprecher</t>
  </si>
  <si>
    <t>https://twitter.com/AuswaertigesAmt</t>
  </si>
  <si>
    <t>https://twitter.com/BundesReg</t>
  </si>
  <si>
    <t>https://twitter.com/GermanyDiplo</t>
  </si>
  <si>
    <t>https://twitter.com/samaras_antonis</t>
  </si>
  <si>
    <t>https://twitter.com/govgr</t>
  </si>
  <si>
    <t>https://twitter.com/PrimeministerGR</t>
  </si>
  <si>
    <t>https://twitter.com/GreeceMFA</t>
  </si>
  <si>
    <t>https://twitter.com/Viktor_Orban</t>
  </si>
  <si>
    <t>https://twitter.com/kormany_hu</t>
  </si>
  <si>
    <t>https://twitter.com/MFAIceland</t>
  </si>
  <si>
    <t>https://twitter.com/md_higgins</t>
  </si>
  <si>
    <t>https://twitter.com/EndaKennyTD</t>
  </si>
  <si>
    <t>https://twitter.com/merrionstreet</t>
  </si>
  <si>
    <t>https://twitter.com/EamonGilmore</t>
  </si>
  <si>
    <t>https://twitter.com/dfatirl</t>
  </si>
  <si>
    <t>https://twitter.com/QuirinaleStampa</t>
  </si>
  <si>
    <t>https://twitter.com/EnricoLetta</t>
  </si>
  <si>
    <t>https://twitter.com/Palazzo_Chigi</t>
  </si>
  <si>
    <t>https://twitter.com/emmabonino</t>
  </si>
  <si>
    <t>https://twitter.com/FarnesinaPress</t>
  </si>
  <si>
    <t>https://twitter.com/PresidentKosovo</t>
  </si>
  <si>
    <t>https://twitter.com/pmkosovo</t>
  </si>
  <si>
    <t>https://twitter.com/Enver_Hoxhaj</t>
  </si>
  <si>
    <t>https://twitter.com/MFAKOSOVO</t>
  </si>
  <si>
    <t>https://twitter.com/Rigas_pils</t>
  </si>
  <si>
    <t>https://twitter.com/Vdombrovskis</t>
  </si>
  <si>
    <t>https://twitter.com/Brivibas36</t>
  </si>
  <si>
    <t>https://twitter.com/edgarsrinkevics</t>
  </si>
  <si>
    <t>https://twitter.com/Arlietas</t>
  </si>
  <si>
    <t>https://twitter.com/Latvian_MFA</t>
  </si>
  <si>
    <t>https://twitter.com/regierung_fl</t>
  </si>
  <si>
    <t>https://twitter.com/Grybauskaite_LT</t>
  </si>
  <si>
    <t>https://twitter.com/Abutkevicius</t>
  </si>
  <si>
    <t>https://twitter.com/Vyriausybe</t>
  </si>
  <si>
    <t>https://twitter.com/LinkeviciusL</t>
  </si>
  <si>
    <t>https://twitter.com/CourGrandDucale</t>
  </si>
  <si>
    <t>https://twitter.com/JosephMuscat_JM</t>
  </si>
  <si>
    <t>https://twitter.com/Nicolae_Timofti</t>
  </si>
  <si>
    <t>https://twitter.com/IurieLeanca</t>
  </si>
  <si>
    <t>https://twitter.com/GuvernulRM</t>
  </si>
  <si>
    <t>https://twitter.com/Diplomacy_RM</t>
  </si>
  <si>
    <t>https://twitter.com/palaismonaco</t>
  </si>
  <si>
    <t>https://twitter.com/GvtMonaco</t>
  </si>
  <si>
    <t>https://twitter.com/MeGovernment</t>
  </si>
  <si>
    <t>https://twitter.com/VladaCG</t>
  </si>
  <si>
    <t>https://twitter.com/KHtweets</t>
  </si>
  <si>
    <t>https://twitter.com/MinPres</t>
  </si>
  <si>
    <t>https://twitter.com/Rijksoverheid</t>
  </si>
  <si>
    <t>https://twitter.com/minbuza</t>
  </si>
  <si>
    <t>https://twitter.com/MinBuZa_news</t>
  </si>
  <si>
    <t>https://twitter.com/Kronprinsparet</t>
  </si>
  <si>
    <t>https://twitter.com/jensstoltenberg</t>
  </si>
  <si>
    <t>https://twitter.com/Statsmin_kontor</t>
  </si>
  <si>
    <t>https://twitter.com/EspenBarthEide</t>
  </si>
  <si>
    <t>https://twitter.com/Utenriksdept</t>
  </si>
  <si>
    <t>https://twitter.com/NorwayMFA</t>
  </si>
  <si>
    <t>https://twitter.com/komorowski</t>
  </si>
  <si>
    <t>https://twitter.com/prezydentpl</t>
  </si>
  <si>
    <t>https://twitter.com/premiertusk</t>
  </si>
  <si>
    <t>https://twitter.com/PremierRP</t>
  </si>
  <si>
    <t>https://twitter.com/sikorskiradek</t>
  </si>
  <si>
    <t>https://twitter.com/MSZ_RP</t>
  </si>
  <si>
    <t>https://twitter.com/PolandMFA</t>
  </si>
  <si>
    <t>https://twitter.com/prcavacosilva</t>
  </si>
  <si>
    <t>https://twitter.com/presidencia</t>
  </si>
  <si>
    <t>https://twitter.com/passoscoelho</t>
  </si>
  <si>
    <t>https://twitter.com/govpt</t>
  </si>
  <si>
    <t>https://twitter.com/tbasescu</t>
  </si>
  <si>
    <t>https://twitter.com/Victor_Ponta</t>
  </si>
  <si>
    <t>https://twitter.com/MAERomania</t>
  </si>
  <si>
    <t>https://twitter.com/PutinRF</t>
  </si>
  <si>
    <t>https://twitter.com/KremlinRussia</t>
  </si>
  <si>
    <t>https://twitter.com/MedvedevRussia</t>
  </si>
  <si>
    <t>https://twitter.com/Pravitelstvo_RF</t>
  </si>
  <si>
    <t>https://twitter.com/MID_RF</t>
  </si>
  <si>
    <t>https://twitter.com/PutinRF_Eng</t>
  </si>
  <si>
    <t>https://twitter.com/KremlinRussia_E</t>
  </si>
  <si>
    <t>https://twitter.com/MedvedevRussiaE</t>
  </si>
  <si>
    <t>https://twitter.com/GovernmentRF</t>
  </si>
  <si>
    <t>https://twitter.com/MFA_Russia</t>
  </si>
  <si>
    <t>https://twitter.com/predsednikrs</t>
  </si>
  <si>
    <t>https://twitter.com/SerbianGov</t>
  </si>
  <si>
    <t>https://twitter.com/RobertFico</t>
  </si>
  <si>
    <t>https://twitter.com/MiroslavLajcak</t>
  </si>
  <si>
    <t>https://twitter.com/slovakiamfa</t>
  </si>
  <si>
    <t>https://twitter.com/BorutPahor</t>
  </si>
  <si>
    <t>https://twitter.com/vladaRS</t>
  </si>
  <si>
    <t>https://twitter.com/MZZRS</t>
  </si>
  <si>
    <t>https://twitter.com/marianorajoy</t>
  </si>
  <si>
    <t>https://twitter.com/desdelamoncloa</t>
  </si>
  <si>
    <t>https://twitter.com/carlbildt</t>
  </si>
  <si>
    <t>https://twitter.com/Utrikesdep</t>
  </si>
  <si>
    <t>https://twitter.com/cbildt</t>
  </si>
  <si>
    <t>https://twitter.com/fragaCarlBildt</t>
  </si>
  <si>
    <t>https://twitter.com/SweMFA</t>
  </si>
  <si>
    <t>https://twitter.com/BR_Sprecher</t>
  </si>
  <si>
    <t>https://twitter.com/cbabdullahgul</t>
  </si>
  <si>
    <t>https://twitter.com/tccankaya</t>
  </si>
  <si>
    <t>https://twitter.com/RT_Erdogan</t>
  </si>
  <si>
    <t>https://twitter.com/Ahmet_Davutoglu</t>
  </si>
  <si>
    <t>https://twitter.com/TC_Disisleri</t>
  </si>
  <si>
    <t>https://twitter.com/trpresidency</t>
  </si>
  <si>
    <t>https://twitter.com/RecepT_Erdogan</t>
  </si>
  <si>
    <t>https://twitter.com/A_Davutoglu_eng</t>
  </si>
  <si>
    <t>https://twitter.com/A_Davutoglu_ar</t>
  </si>
  <si>
    <t>https://twitter.com/TRDiplo_ARABIC</t>
  </si>
  <si>
    <t>https://twitter.com/MFATurkeyArabic</t>
  </si>
  <si>
    <t>https://twitter.com/MFATurkeyFrench</t>
  </si>
  <si>
    <t>https://twitter.com/MFATurkey</t>
  </si>
  <si>
    <t>https://twitter.com/TROfficeofPD</t>
  </si>
  <si>
    <t>https://twitter.com/BasbakanlikKDK</t>
  </si>
  <si>
    <t>https://twitter.com/Yanukovych_VF</t>
  </si>
  <si>
    <t>https://twitter.com/PresidentUA</t>
  </si>
  <si>
    <t>https://twitter.com/Kabmin_UA</t>
  </si>
  <si>
    <t>https://twitter.com/MFA_Ukraine</t>
  </si>
  <si>
    <t>https://twitter.com/Kabmin_UA_e</t>
  </si>
  <si>
    <t>https://twitter.com/Kabmin_UA_r</t>
  </si>
  <si>
    <t>https://twitter.com/BritishMonarchy</t>
  </si>
  <si>
    <t>https://twitter.com/David_Cameron</t>
  </si>
  <si>
    <t>https://twitter.com/Number10gov</t>
  </si>
  <si>
    <t>https://twitter.com/WilliamJHague</t>
  </si>
  <si>
    <t>https://twitter.com/foreignoffice</t>
  </si>
  <si>
    <t>https://twitter.com/cabinetofficeuk</t>
  </si>
  <si>
    <t>https://twitter.com/Pontifex</t>
  </si>
  <si>
    <t>https://twitter.com/TerzaLoggia</t>
  </si>
  <si>
    <t>https://twitter.com/Pontifex_ln</t>
  </si>
  <si>
    <t>https://twitter.com/Pontifex_ar</t>
  </si>
  <si>
    <t>https://twitter.com/Pontifex_pt</t>
  </si>
  <si>
    <t>https://twitter.com/Pontifex_es</t>
  </si>
  <si>
    <t>https://twitter.com/Pontifex_de</t>
  </si>
  <si>
    <t>https://twitter.com/Pontifex_pl</t>
  </si>
  <si>
    <t>https://twitter.com/Pontifex_fr</t>
  </si>
  <si>
    <t>https://twitter.com/Pontifex_it</t>
  </si>
  <si>
    <t>https://twitter.com/antiguagov</t>
  </si>
  <si>
    <t>https://twitter.com/pgchristie</t>
  </si>
  <si>
    <t>https://twitter.com/BarrowDean</t>
  </si>
  <si>
    <t>https://twitter.com/belizegov</t>
  </si>
  <si>
    <t>https://twitter.com/pmharper</t>
  </si>
  <si>
    <t>https://twitter.com/HonJohnBaird</t>
  </si>
  <si>
    <t>https://twitter.com/DFATDCanada</t>
  </si>
  <si>
    <t>https://twitter.com/premierministre</t>
  </si>
  <si>
    <t>https://twitter.com/MAECDCanada</t>
  </si>
  <si>
    <t>https://twitter.com/Laura_Ch</t>
  </si>
  <si>
    <t>https://twitter.com/presidenciacr</t>
  </si>
  <si>
    <t>https://twitter.com/NoticiaCR</t>
  </si>
  <si>
    <t>https://twitter.com/cancilleriacrc</t>
  </si>
  <si>
    <t>https://twitter.com/RaulCastroR</t>
  </si>
  <si>
    <t>https://twitter.com/CubaMINREX</t>
  </si>
  <si>
    <t>https://twitter.com/DaniloMedina</t>
  </si>
  <si>
    <t>https://twitter.com/PresidenciaRD</t>
  </si>
  <si>
    <t>https://twitter.com/mirexrd</t>
  </si>
  <si>
    <t>https://twitter.com/MauricioFunesSV</t>
  </si>
  <si>
    <t>https://twitter.com/presidencia_sv</t>
  </si>
  <si>
    <t>https://twitter.com/cancilleriasv</t>
  </si>
  <si>
    <t>https://twitter.com/govgd</t>
  </si>
  <si>
    <t>https://twitter.com/ottoperezmolina</t>
  </si>
  <si>
    <t>https://twitter.com/GuatemalaGob</t>
  </si>
  <si>
    <t>https://twitter.com/MinexGt</t>
  </si>
  <si>
    <t>https://twitter.com/MichelJMartelly</t>
  </si>
  <si>
    <t>https://twitter.com/palaisnational</t>
  </si>
  <si>
    <t>https://twitter.com/LaurentLamothe</t>
  </si>
  <si>
    <t>https://twitter.com/PierreRCasimir</t>
  </si>
  <si>
    <t>https://twitter.com/PEPE_LOBO</t>
  </si>
  <si>
    <t>https://twitter.com/PresidenciadeHN</t>
  </si>
  <si>
    <t>https://twitter.com/ComunicadosHN</t>
  </si>
  <si>
    <t>https://twitter.com/HondurasPaz</t>
  </si>
  <si>
    <t>https://twitter.com/PSimpsonMiller</t>
  </si>
  <si>
    <t>https://twitter.com/OPMJamaica</t>
  </si>
  <si>
    <t>https://twitter.com/EPN</t>
  </si>
  <si>
    <t>https://twitter.com/PresidenciaMX</t>
  </si>
  <si>
    <t>https://twitter.com/gobrep</t>
  </si>
  <si>
    <t>https://twitter.com/JoseAMeadeK</t>
  </si>
  <si>
    <t>https://twitter.com/SRE_mx</t>
  </si>
  <si>
    <t>https://twitter.com/rmartinelli</t>
  </si>
  <si>
    <t>https://twitter.com/SecComunicacion</t>
  </si>
  <si>
    <t>https://twitter.com/RCHENRIQUEZ</t>
  </si>
  <si>
    <t>https://twitter.com/CancilleriaPA</t>
  </si>
  <si>
    <t>https://twitter.com/SaintLuciaGov</t>
  </si>
  <si>
    <t>https://twitter.com/KamlaUNC</t>
  </si>
  <si>
    <t>https://twitter.com/PMKamla</t>
  </si>
  <si>
    <t>https://twitter.com/winstondookeran</t>
  </si>
  <si>
    <t>https://twitter.com/mfagovtt</t>
  </si>
  <si>
    <t>https://twitter.com/15StClairAve</t>
  </si>
  <si>
    <t>https://twitter.com/BarackObama</t>
  </si>
  <si>
    <t>https://twitter.com/whitehouse</t>
  </si>
  <si>
    <t>https://twitter.com/JohnKerry</t>
  </si>
  <si>
    <t>https://twitter.com/StateDept</t>
  </si>
  <si>
    <t>https://twitter.com/lacasablanca</t>
  </si>
  <si>
    <t>https://twitter.com/KRuddMP</t>
  </si>
  <si>
    <t>https://twitter.com/bobjcarr</t>
  </si>
  <si>
    <t>https://twitter.com/dfat</t>
  </si>
  <si>
    <t>https://twitter.com/FijiPM</t>
  </si>
  <si>
    <t>https://twitter.com/FijiRepublic</t>
  </si>
  <si>
    <t>https://twitter.com/FijiMFA</t>
  </si>
  <si>
    <t>https://twitter.com/johnkeypm</t>
  </si>
  <si>
    <t>https://twitter.com/SamoaPressSec</t>
  </si>
  <si>
    <t>https://twitter.com/govofvanuatu</t>
  </si>
  <si>
    <t>https://twitter.com/CFKArgentina</t>
  </si>
  <si>
    <t>https://twitter.com/CasaRosadaAR</t>
  </si>
  <si>
    <t>https://twitter.com/MRECIC_ARG</t>
  </si>
  <si>
    <t>https://twitter.com/mincombolivia</t>
  </si>
  <si>
    <t>https://twitter.com/dilmabr</t>
  </si>
  <si>
    <t>https://twitter.com/imprensaPR</t>
  </si>
  <si>
    <t>https://twitter.com/MREBRASIL</t>
  </si>
  <si>
    <t>https://twitter.com/sebastianpinera</t>
  </si>
  <si>
    <t>https://twitter.com/GobiernodeChile</t>
  </si>
  <si>
    <t>https://twitter.com/amorenocharme</t>
  </si>
  <si>
    <t>https://twitter.com/JuanManSantos</t>
  </si>
  <si>
    <t>https://twitter.com/infopresidencia</t>
  </si>
  <si>
    <t>https://twitter.com/CancilleriaCol</t>
  </si>
  <si>
    <t>https://twitter.com/MashiRafael</t>
  </si>
  <si>
    <t>https://twitter.com/Presidencia_Ec</t>
  </si>
  <si>
    <t>https://twitter.com/RicardoPatinoEC</t>
  </si>
  <si>
    <t>https://twitter.com/CancilleriaEc</t>
  </si>
  <si>
    <t>https://twitter.com/DonaldRamotar</t>
  </si>
  <si>
    <t>https://twitter.com/Horacio_Cartes</t>
  </si>
  <si>
    <t>https://twitter.com/fedefrancopy</t>
  </si>
  <si>
    <t>https://twitter.com/PresidenciaPy</t>
  </si>
  <si>
    <t>https://twitter.com/mreparaguay</t>
  </si>
  <si>
    <t>https://twitter.com/Ollanta_HumalaT</t>
  </si>
  <si>
    <t>https://twitter.com/prensapcm</t>
  </si>
  <si>
    <t>https://twitter.com/prensapalacio</t>
  </si>
  <si>
    <t>https://twitter.com/CancilleriaPeru</t>
  </si>
  <si>
    <t>https://twitter.com/Scpresidenciauy</t>
  </si>
  <si>
    <t>https://twitter.com/MinistroAlmagro</t>
  </si>
  <si>
    <t>https://twitter.com/NicolasMaduro</t>
  </si>
  <si>
    <t>https://twitter.com/PresidencialVen</t>
  </si>
  <si>
    <t>https://twitter.com/JauaMiranda</t>
  </si>
  <si>
    <t>https://twitter.com/vencancilleria</t>
  </si>
  <si>
    <t>https://twitter.com/Dbassol/lists</t>
  </si>
  <si>
    <t>https://twitter.com/AmbOlugbengaAsh/lists</t>
  </si>
  <si>
    <t>https://twitter.com/CommsUnitSL/lists</t>
  </si>
  <si>
    <t>https://twitter.com/michaelsata/lists</t>
  </si>
  <si>
    <t>https://twitter.com/SerzhSargsyan/lists</t>
  </si>
  <si>
    <t>https://twitter.com/PresidentAM_eng/lists</t>
  </si>
  <si>
    <t>https://twitter.com/PresidentAM_rus/lists</t>
  </si>
  <si>
    <t>https://twitter.com/presidentaz/lists</t>
  </si>
  <si>
    <t>https://twitter.com/deplu/lists</t>
  </si>
  <si>
    <t>https://twitter.com/IsraeliPM_heb/lists</t>
  </si>
  <si>
    <t>https://twitter.com/Israelipm_ar/lists</t>
  </si>
  <si>
    <t>https://twitter.com/Israel/lists</t>
  </si>
  <si>
    <t>https://twitter.com/MofaJapan_en/lists</t>
  </si>
  <si>
    <t>https://twitter.com/ortcomkz/lists</t>
  </si>
  <si>
    <t>https://twitter.com/ortcomkzE/lists</t>
  </si>
  <si>
    <t>https://twitter.com/Anifah_myg/lists</t>
  </si>
  <si>
    <t>https://twitter.com/anifah_aman/lists</t>
  </si>
  <si>
    <t>https://twitter.com/GovernmentMN/lists</t>
  </si>
  <si>
    <t>https://twitter.com/PakSpokesperson/lists</t>
  </si>
  <si>
    <t>https://twitter.com/MofaQatar_EN/lists</t>
  </si>
  <si>
    <t>https://twitter.com/MOFAkr_eng/lists</t>
  </si>
  <si>
    <t>https://twitter.com/MFAThai_PR_EN/lists</t>
  </si>
  <si>
    <t>https://twitter.com/Saliberishaal/lists</t>
  </si>
  <si>
    <t>https://twitter.com/AlbanianMFA/lists</t>
  </si>
  <si>
    <t>https://twitter.com/BelarusMFA/lists</t>
  </si>
  <si>
    <t>https://twitter.com/EstonianGovt/lists</t>
  </si>
  <si>
    <t>https://twitter.com/FinGovernment/lists</t>
  </si>
  <si>
    <t>https://twitter.com/Statsradet/lists</t>
  </si>
  <si>
    <t>https://twitter.com/fil_gouv/lists</t>
  </si>
  <si>
    <t>https://twitter.com/francediplo_ES/lists</t>
  </si>
  <si>
    <t>https://twitter.com/francediplo_AR/lists</t>
  </si>
  <si>
    <t>https://twitter.com/francediplo_EN/lists</t>
  </si>
  <si>
    <t>https://twitter.com/BundesReg/lists</t>
  </si>
  <si>
    <t>https://twitter.com/GermanyDiplo/lists</t>
  </si>
  <si>
    <t>https://twitter.com/Latvian_MFA/lists</t>
  </si>
  <si>
    <t>https://twitter.com/VladaCG/lists</t>
  </si>
  <si>
    <t>https://twitter.com/MinBuZa_news/lists</t>
  </si>
  <si>
    <t>https://twitter.com/NorwayMFA/lists</t>
  </si>
  <si>
    <t>https://twitter.com/PolandMFA/lists</t>
  </si>
  <si>
    <t>https://twitter.com/PutinRF_Eng/lists</t>
  </si>
  <si>
    <t>https://twitter.com/KremlinRussia_E/lists</t>
  </si>
  <si>
    <t>https://twitter.com/MedvedevRussiaE/lists</t>
  </si>
  <si>
    <t>https://twitter.com/GovernmentRF/lists</t>
  </si>
  <si>
    <t>https://twitter.com/MFA_Russia/lists</t>
  </si>
  <si>
    <t>https://twitter.com/Cbildt/lists</t>
  </si>
  <si>
    <t>https://twitter.com/fragaCarlBildt/lists</t>
  </si>
  <si>
    <t>https://twitter.com/SweMFA/lists</t>
  </si>
  <si>
    <t>https://twitter.com/trpresidency/lists</t>
  </si>
  <si>
    <t>https://twitter.com/RecepT_Erdogan/lists</t>
  </si>
  <si>
    <t>https://twitter.com/A_Davutoglu_eng/lists</t>
  </si>
  <si>
    <t>https://twitter.com/A_Davutoglu_ar/lists</t>
  </si>
  <si>
    <t>https://twitter.com/TRDiplo_ARABIC/lists</t>
  </si>
  <si>
    <t>https://twitter.com/MFATurkeyArabic/lists</t>
  </si>
  <si>
    <t>https://twitter.com/MFATurkeyFrench/lists</t>
  </si>
  <si>
    <t>https://twitter.com/MFATurkey/lists</t>
  </si>
  <si>
    <t>https://twitter.com/TROfficeofPD/lists</t>
  </si>
  <si>
    <t>https://twitter.com/BasbakanlikKDK/lists</t>
  </si>
  <si>
    <t>https://twitter.com/Kabmin_UA_e/lists</t>
  </si>
  <si>
    <t>https://twitter.com/Kabmin_UA_r/lists</t>
  </si>
  <si>
    <t>https://twitter.com/cabinetofficeuk/lists</t>
  </si>
  <si>
    <t>https://twitter.com/Pontifex_ln/lists</t>
  </si>
  <si>
    <t>https://twitter.com/Pontifex_ar/lists</t>
  </si>
  <si>
    <t>https://twitter.com/Pontifex_pt/lists</t>
  </si>
  <si>
    <t>https://twitter.com/Pontifex_es/lists</t>
  </si>
  <si>
    <t>https://twitter.com/Pontifex_de/lists</t>
  </si>
  <si>
    <t>https://twitter.com/Pontifex_pl/lists</t>
  </si>
  <si>
    <t>https://twitter.com/Pontifex_fr/lists</t>
  </si>
  <si>
    <t>https://twitter.com/Pontifex_it/lists</t>
  </si>
  <si>
    <t>https://twitter.com/premierministre/lists</t>
  </si>
  <si>
    <t>https://twitter.com/MAECDCanada/lists</t>
  </si>
  <si>
    <t>https://twitter.com/HondurasPaz/lists</t>
  </si>
  <si>
    <t>https://twitter.com/15StClairAve/lists</t>
  </si>
  <si>
    <t>https://twitter.com/lacasablanca/lists</t>
  </si>
  <si>
    <t>Doesfollow.com/</t>
  </si>
  <si>
    <t>Twitter Design</t>
  </si>
  <si>
    <t>Lists yes/No N°</t>
  </si>
  <si>
    <t>https://twitter.com/NoyNoyaquiNo/calamities/members</t>
  </si>
  <si>
    <t>https://twitter.com/MiNoritenplatz8/%C3%96sterr-botschafterinnen/members</t>
  </si>
  <si>
    <t>https://twitter.com/foreigNoffice/foreign-office-on-twitter/members</t>
  </si>
  <si>
    <t>https://twitter.com/presidencia_sv/instituciones-gobierNo-es/members</t>
  </si>
  <si>
    <t>https://twitter.com/PEPE_LOBO/gobierNo/members</t>
  </si>
  <si>
    <t>https://twitter.com/GobierNodeChile/ministros-3/members</t>
  </si>
  <si>
    <t>Median Average</t>
  </si>
  <si>
    <t>web (2884), Obama for America (229), Mobile Web (M5) (6), Twitter for iPhone (4), Mobile Web (2), Thunderclap (1).</t>
  </si>
  <si>
    <t>Twitter for BlackBerryu00ae (1684), web (183), Twitter for iPhone (127), foursquare (105), Instagram (84), Tweet Button (16), Twitter (1).</t>
  </si>
  <si>
    <t>web (1373), Twitter for iPad (219), Twitter for iPhone (123), Mobile Web (42), Instagram (16), Seesmic Web (14), TweetDeck (13), Mobile Web (M5) (12), Twitter for BlackBerryu00ae (5), Tweet Button (3).</t>
  </si>
  <si>
    <t>HootSuite (865), web (339), Twitter for BlackBerryu00ae (80), Twitter for iPhone (6), Twitter for iPad (5), Tweet Button (1).</t>
  </si>
  <si>
    <t>web (3136), Twitter for iPhone (21), TweetDeck (20), Mobile Web (9), Tweet Button (8), Mobile Web (M5) (5), Twitpic (1).</t>
  </si>
  <si>
    <t>web (595), Twitter (439), Twitter for BlackBerryu00ae (406), Twitter for iPhone (65), Instagram (14), OpenBeak (13), Mobile Web (6), Twitter for iPad (2), Twibbon (2), Facebook (1).</t>
  </si>
  <si>
    <t>web (1096), SocialEngage (898), HootSuite (456), Conversocial (390), TweetDeck (238), Flickr (45), Twitter for iPhone (30), foursquare (15), TwitPic (9), Storify (5).</t>
  </si>
  <si>
    <t>HootSuite (3094), web (68), Twitter for iPhone (22), Storify (9), Twitter for iPad (3), Twitter for Android (2), Vine for Android (2).</t>
  </si>
  <si>
    <t>web (430), Twitter for BlackBerryu00ae (45), Twitter (12), Mobile Web (9), mobile web (1), Twitpic (1), Tweet Button (1).</t>
  </si>
  <si>
    <t>twitterfeed (3190), web (10).</t>
  </si>
  <si>
    <t>HootSuite (834), web (271), Twitter for BlackBerryu00ae (64), Mobile Web (M2) (1).</t>
  </si>
  <si>
    <t>web (1756), Twitter for BlackBerryu00ae (739), TweetDeck (337), Twitter for iPad (179), Twitter for Android (47), Mobile Web (43), SocialOomph (34), Mobile Web (M2) (25), Twitter for iPhone (11), TwitLonger Beta (5).</t>
  </si>
  <si>
    <t>web (3064), Tweet Button (121), Twitter for Android (12), Twitter for iPhone (2), Instagram (1).</t>
  </si>
  <si>
    <t>Twitter for BlackBerryu00ae (2497), Twitter for iPad (333), web (210), Instagram (60), Twitter for iPhone (56), Mobile Web (M5) (36), Photos on iOS (2), Mobile Web (1), iOS (1), Tweet Button (1).</t>
  </si>
  <si>
    <t>web (348), twhirl (208), Facebook (70), Twittelator (15), mobile web (12).</t>
  </si>
  <si>
    <t>twitterfeed (2069), mobile web (3), TweetDeck (54), web (27), Mobile Web (1), Twitter for iPhone (1).</t>
  </si>
  <si>
    <t>web (1243), twitterfeed (453), Twitpic (114), TwitPic (51), Facebook (22), txt (7), Tweet Button (3), vid.ly (1).</t>
  </si>
  <si>
    <t>Twitter for iPad (1594), Safari on iOS (721), Tweetbot for iOS (574), Photos on iOS (135), Twitter for iPhone (73), HootSuite (48), Camera on iOS (44), iOS (6), Pocket for iOS (2), TweetDeck (1).</t>
  </si>
  <si>
    <t>web (1446), Facebook (429), Tweet Button (384), Twitter for iPhone (376), Twitter for Mac (138), Twitter (88), API (84), Echofon (56), TwitPic (47), TweetDeck (23).</t>
  </si>
  <si>
    <t>web (2810), Twitter for iPhone (387), Storify (2).</t>
  </si>
  <si>
    <t>web (1521), Twitter for iPhone (1440), Twitter (130), Twitter for BlackBerryu00ae (86), Mobile Web (3), API (3), TweetDeck (1), Twitter for iPad (1), iOS (1), Twitter for Android (1).</t>
  </si>
  <si>
    <t>HootSuite (900), web (14), Echofon (11), TweetDeck (8), Gravity (3).</t>
  </si>
  <si>
    <t>web (3).</t>
  </si>
  <si>
    <t>web (869), Twitter for iPhone (300), Twitter for iPad (244), Tweetpic for iPhone (24), Twitpic (18), mobile web (3), Mobile Web (9), Tweet Button (3), Mobile Web (M5) (1).</t>
  </si>
  <si>
    <t>web (810), Twitter for iPhone (644), Facebook (428), Mobile Web (23), Tweet Button (5), Twitter for BlackBerryu00ae (5), Storify (2), iOS (1).</t>
  </si>
  <si>
    <t>web (232), TweetDeck (49), Mobile Web (M5) (1).</t>
  </si>
  <si>
    <t>web (2).</t>
  </si>
  <si>
    <t>web (1220), Twitter for Mac (685), Echofon (452), twitterfeed (328), embr (155), Instagram (142), Twitpic (62), Facebook (49), FriendFeed (39), Twitstat Mobile (32).</t>
  </si>
  <si>
    <t>web (1072), Twitter for iPhone (754), Gravity (43), Twitter for Android (22), Mobile Web (22), Twitpic (22), TweetDeck (9), HootSuite (12), Photos on iOS (7).</t>
  </si>
  <si>
    <t>TweetDeck (1310), web (683), Twitter for iPhone (680), Facebook (108), Twitter for BlackBerryu00ae (74), Mobile Web (31), Twitpic (27), Tweet Button (8), Tous Hollande (5), Instagram (2).</t>
  </si>
  <si>
    <t>Google (140), web (1), Twitter for iPhone (1).</t>
  </si>
  <si>
    <t>Twitter for BlackBerryu00ae (2437), web (751).</t>
  </si>
  <si>
    <t>web (2159), TweetDeck (1000), HootSuite (20), Twitter for iPhone (8), Twitter for Android (8), Tweet Button (3).</t>
  </si>
  <si>
    <t>web (1245), HootSuite (1099), SocialFlow (817), Twitter for iPhone (14), Vine - Make a Scene (5), Storify (4), Tweet Button (4), Twitter for iPad (1), Thunderclap (1).</t>
  </si>
  <si>
    <t>Twuffer (1162), web (641), Twaitter (157), TweetDeck (4), Viigo (2), Twitter for BlackBerryu00ae (1).</t>
  </si>
  <si>
    <t>HootSuite (3041), Twitter for iPhone (79), web (51), Twitpic (13), Twitter for iPad (10), Instagram (5), Camera on iOS (1).</t>
  </si>
  <si>
    <t>web (340), Twitter for iPhone (11), Echofon (1).</t>
  </si>
  <si>
    <t>Twitter for BlackBerryu00ae (1146), Twitter for iPhone (612), web (513), HootSuite (437), Camera on iOS (241), Twitpic (112), Photos on iOS (63), Snapseed on iOS (32), Ustream.TV (13), Twitter for Android (9).</t>
  </si>
  <si>
    <t>Royal Household (2532), web (435), TweetDeck (142), Instagram (39), Twitter for iPad (27), TweetCaster for WP7 (17), Mobile Web (M2) (3), Twitter for Android (2), Mobile Web (2), Camera on iOS (1).</t>
  </si>
  <si>
    <t>Twitter for iPad (2465), Twitter for Windows Phone (405), Twitpic (310), Camera on iOS (6), Mobile Web (M5) (4), Tweet Button (4), Mobile Web (M2) (3), web (2).</t>
  </si>
  <si>
    <t>web (676), HootSuite (112), Flickr (100), Mobile Web (8), Twitter for iPhone (6), Tweet Button (4), Mobile Web (M5) (3), mobile web (1).</t>
  </si>
  <si>
    <t>web (271), Twitter for BlackBerryu00ae (271), TweetDeck (151), Seesmic (92), mobile web (34), TwitPic (26), twibble (16), Twitter (10), Seesmic Desktop (10), Twitpic (8).</t>
  </si>
  <si>
    <t>Tweet Button (1045), Twitter for iPhone (835), LinkedIn (585), Twitter for iPad (416), web (123), iOS (42), RTL.be on iOS (33), ladh (20), lalibre (19), Le Monde.fr on iOS (14).</t>
  </si>
  <si>
    <t>Twitter for iPad (71), Twitter for iPhone (28), web (5), Twitter for BlackBerryu00ae (2), Address Book and Contacts on iOS (1).</t>
  </si>
  <si>
    <t>Twitter for BlackBerryu00ae (2159), UberSocial for BlackBerry (57), web (40), Twitter for iPad (33), Twitter for Android (24), Twitter for BlackBerry (7), Twitpic (4), Facebook (3), mobile web (3), Flickr (1).</t>
  </si>
  <si>
    <t>TweetDeck (152), web (24), Twitter for iPad (12), Twitter for iPhone (5), Tweet Button (2), TwitLonger Beta (2), Flickr (1), Mobile Web (1).</t>
  </si>
  <si>
    <t>Facebook (696), web (184), Tweet Button (12), API (7), Twitter for Android (4), Netlog (3), Twitpic (2), AddToAny (1), PicBadges (1), Google (1).</t>
  </si>
  <si>
    <t>HootSuite (2223), web (731), TweetDeck (242), Yfrog (3), Twitter for iPhone (1).</t>
  </si>
  <si>
    <t>web (2184), Twitter for iPad (292), Twitter for iPhone (283), Twitpic (30), Twitter for BlackBerryu00ae (24), TweetPhoto (21), Echofon (11), mobile web (1), Tweet Button (4).</t>
  </si>
  <si>
    <t>twitterfeed (391).</t>
  </si>
  <si>
    <t>twitterfeed (530), web (19).</t>
  </si>
  <si>
    <t>web (751), Twitter for Android (7), Kanvaso (1), Tweet Button (1).</t>
  </si>
  <si>
    <t>web (2042), Bitly Composer (1117), Twitter for BlackBerryu00ae (39), Twitter for iPhone (2).</t>
  </si>
  <si>
    <t>web (853), Twitter for iPhone (243), TweetDeck (235), Mobile Web (92), Tweet Button (46), Twitter for Android (38), mobile web (22), Twitpic (9), Twibbon (3), VeriTweet (1).</t>
  </si>
  <si>
    <t>web (90), Twitter for iPhone (11), HootSuite (9).</t>
  </si>
  <si>
    <t>web (1384), Twitter for iPad (18), Panoramic moTweets (7), Mobile Web (M5) (2).</t>
  </si>
  <si>
    <t>Twitter for iPhone (1125), web (524), TweetDeck (1), TwitPic (14), mobile web (5), Facebook (4), Yfrog (2), Twitter for BlackBerryu00ae (2), Twitpic (2).</t>
  </si>
  <si>
    <t>web (2496), Twitter for iPhone (200), TweetDeck (199), Twitter for iPad (99), HootSuite (66), Twitter for Android (34), Twitpic (29), Tweet Button (22), FileSocial (18), Twitter for BlackBerryu00ae (13).</t>
  </si>
  <si>
    <t>Twitter for BlackBerryu00ae (1298), web (450), Twittelator (234), Twitter for iPad (140), Twitter (84), twibble (8), Echofon (7), Mobile Web (5), Tweet Button (1), iOS (1).</t>
  </si>
  <si>
    <t>web (597), Twitter for BlackBerryu00ae (128), TweetDeck (7), Viigo (5), Twittimer (5), Twitpic (2), Twitlonger (1).</t>
  </si>
  <si>
    <t>Facebook (1660), web (803), Twitter for BlackBerryu00ae (540), MailChimp (62), Mobile Web (52), UberSocial for BlackBerry (41), Tweet Button (3), UberTwitter (1).</t>
  </si>
  <si>
    <t>web (2135), HootSuite (643), Twitter for iPhone (182), Tweet Button (112), Echofon (64), TweetDeck (47), Camera on iOS (9).</t>
  </si>
  <si>
    <t>Facebook (623), web (9).</t>
  </si>
  <si>
    <t>SocialOomph (2896), web (277), Twitter for Android (21), Instagram (4).</t>
  </si>
  <si>
    <t>Google (777), twitterfeed (383), Twitter for iPhone (213), web (173), Power Twitter (25), Facebook (13), LongTweetSplitter (4).</t>
  </si>
  <si>
    <t>Facebook (183), TweetDeck (106), web (17), Twitter (3).</t>
  </si>
  <si>
    <t>web (1949), Bitly Composer (412), bitly (411), TweetDeck (167), Mobile Web (M5) (82), HootSuite (76), Twitter for iPhone (55), Slices for iOS (33), Mobile Web (M2) (8), www.gov.sg (3).</t>
  </si>
  <si>
    <t>web (3195), Mobile Web (3).</t>
  </si>
  <si>
    <t>web (2201), HootSuite (604), Picotea.com (151), Tweet Button (151), Mobile Web (11), Twitpic (5), Mobile Web (M2) (4).</t>
  </si>
  <si>
    <t>twitterfeed (2349), web (171), Echofon (41), Twitter for iPhone (4), Indonesia Unite (1), Wefollow (1).</t>
  </si>
  <si>
    <t>Twitter for iPad (1241), Twitter for iPhone (495), web (413), MyPad for iOS (iPad) (322), foursquare (275), Tweet Button (258), TweetDeck (108), Echofon (42), Draugiem.lv Integration (11), LinkedIn (11).</t>
  </si>
  <si>
    <t>web (1548), Twitter for BlackBerryu00ae (403), Twitter for Android (368), Twitterrific (253), Twitter for iPad (160), TweetDeck (147), Twitter for iPhone (85), UberSocial Pro for iPhone (57), Mobile Web (46), Sprout Social (31).</t>
  </si>
  <si>
    <t>Twitter for iPad (1521), Twitter for iPhone (244), Twitter for Android (196), web (162), Twitter for BlackBerryu00ae (44), Mobile Web (23), Tweet Button (23), iOS (1), API (1), Mobile Web (M5) (1).</t>
  </si>
  <si>
    <t>web (2010), Twitter for Android (8), Twitter for iPhone (4), Tweet Button (2), Twitpic (1).</t>
  </si>
  <si>
    <t>Tweetbot for iOS (49), web (31).</t>
  </si>
  <si>
    <t>Facebook (1996), web (190), HootSuite (114), OpenBeak (44), Twitter (22), Mobile Web (M5) (10), mobile web (3), Twitter for iPad (2), TweetMeme (1), Twitter for iPhone (1).</t>
  </si>
  <si>
    <t>HootSuite (1995), twitterfeed (387), web (329), Twitter for iPhone (234), Twitter for iPad (101), Flickr (84), Camera on iOS (15), Google (12), bitly (9), Instagram (8).</t>
  </si>
  <si>
    <t>twitterfeed (1489), Stosorok.ru (472), web (340), Facebook (54), Laconica (44), Twitter (15), Echofon (3), Power Twitter (3), HootBar (1).</t>
  </si>
  <si>
    <t>twitterfeed (2566), web (232), TweetCaster for iOS (110), Twitter for BlackBerryu00ae (38), Tweet Button (13), Twitter for iPhone (10), Twitter for Android (9), iOS (8), Twitpic (3), TweetCaster for Android (1).</t>
  </si>
  <si>
    <t>web (667), Mobile Web (105), Twitter for BlackBerryu00ae (15), Twitter for Android (4), Twitter (2), StumbleUpon (1).</t>
  </si>
  <si>
    <t>Google (1451), twitterfeed (534), Twitpic (102), web (39), Twitter for iPad (4), Mobile Web (1).</t>
  </si>
  <si>
    <t>HootSuite (426), web (275), Twitpic (2).</t>
  </si>
  <si>
    <t>Facebook (590), web (20).</t>
  </si>
  <si>
    <t>Facebook (1669), WordPress.com (1529), web (2).</t>
  </si>
  <si>
    <t>web (1785), Twitter for iPhone (575), HootSuite (336), Facebook (212), Mobile Web (85), Twitter for iPad (50), Twitpic (39), iOS (35), Photos on iOS (29), Tweet Button (20).</t>
  </si>
  <si>
    <t>web (134).</t>
  </si>
  <si>
    <t>web (2229), Twitter for Android (397), TweetDeck (208), Twitter for iPad (183), Twitter for iPhone (111), Twitter for BlackBerryu00ae (56), Mobile Web (9), Flickr (5), Mobile Web (M5) (1).</t>
  </si>
  <si>
    <t>Twitter for iPhone (110), web (95), Twitter for iPad (33), Tweet Button (24), HootSuite (7), iOS (3), Safari on iOS (2), Photos on iOS (2), Twitter for BlackBerryu00ae (1).</t>
  </si>
  <si>
    <t>web (1860), txt (14), API (2), Tweet Button (1).</t>
  </si>
  <si>
    <t>web (1444), TweetDeck (301), Twitter for iPhone (164), Twitter for Android (63), Twitpic (59), Instagram (43), Twitter for BlackBerryu00ae (30), Twitter for iPad (26), Tweet Button (18), Mobile Web (2).</t>
  </si>
  <si>
    <t>web (50), HootSuite (13).</t>
  </si>
  <si>
    <t>web (297), Twitter for BlackBerryu00ae (280), Twitter for iPad (114), Tweet Button (69), Twitter for Android (16), Facebook (10), Twitter for BlackBerry (10), Twitter (3), Twitter for iPhone (1), Mobile Web (M5) (1).</t>
  </si>
  <si>
    <t>Tweetbot for iOS (2850), Twittelator (231), Instagram (43), Twitter for iPhone (31), Tweet Button (9), pudding_to (3), YouTube on iOS (2), web (1), Twitition (1), Photos on iOS (1).</t>
  </si>
  <si>
    <t>web (1955), Twitter for BlackBerryu00ae (1071), Tweet Button (136), TweetDeck (33).</t>
  </si>
  <si>
    <t>Facebook (1305), web (121), Twitpic (10), Tweet Button (2).</t>
  </si>
  <si>
    <t>web (1685), SocialOomph (1348), Twitter for Android (127), Instagram (38), Mobile Web (1), Buffer (1).</t>
  </si>
  <si>
    <t>Facebook (3180), web (20).</t>
  </si>
  <si>
    <t>web (3079), Twitpic (105), Tweet Button (10), Mobile Web (3), Twocation (1), Twitter for BlackBerryu00ae (1).</t>
  </si>
  <si>
    <t>web (5).</t>
  </si>
  <si>
    <t>web (2481), TweetDeck (414), Twitter for BlackBerryu00ae (251), Google (36), Twitter for Android (9), Tweet Button (9).</t>
  </si>
  <si>
    <t>Facebook (1281), Twitter for BlackBerryu00ae (852), web (473), Twitter for iPhone (436), Twitpic (16), mobile web (9), Twuffer (7), Instagram (5), Google (4), Follow_Friday (1).</t>
  </si>
  <si>
    <t>web (2699), Twitter for iPad (278), Twitter for Android (95), Twitter for iPhone (86), Instagram (25), Mobile Web (11), Tweet Button (6).</t>
  </si>
  <si>
    <t>web (2580), Twitter for iPad (346), Twitter for iPhone (235), Twitter for BlackBerryu00ae (34), Mobile Web (2), TwitLonger Beta (1).</t>
  </si>
  <si>
    <t>web (822), Twitter for iPhone (161), Twitpic (116), Twitter for iPad (23), Instagram (10), Twitterrific (9).</t>
  </si>
  <si>
    <t>TweetDeck (1538), web (1354), HootSuite (199), twicca (55), Twitter for Android (17), Instagram (16), Twitter for BlackBerryu00ae (4), Tweet Button (2), TwitLonger Beta (1).</t>
  </si>
  <si>
    <t>twitterfeed (604), web (24).</t>
  </si>
  <si>
    <t>web (1123), Tweet Button (538), TweetDeck (524), Twitter for Android (433), HootSuite (411), twitterfeed (142), bitly (28), SocialBro (1).</t>
  </si>
  <si>
    <t>Facebook (501), Google (119), web (32), Tweet Button (1).</t>
  </si>
  <si>
    <t>web (1359), Twitter for BlackBerryu00ae (1002), Facebook (388), Twitter for iPhone (355), Twitter for Android (52), Instagram (30), Mobile Web (M2) (10), Twitter for iPad (4).</t>
  </si>
  <si>
    <t>web (163), Tweetbot for iOS (38), Twitter for iPhone (10), Twitpic (3), Twitter for iPad (1).</t>
  </si>
  <si>
    <t>Twitter for Mac (694), Tweetie for Mac (259), Twitter for iPad (185), HootSuite (175), Twitter for iPhone (96), web (76), Safari on iOS (24), Tweetbot for iOS (12), Photos on iOS (5).</t>
  </si>
  <si>
    <t>web (1198), Facebook (162), Mobile Web (56), TweetDeck (25), Twitterrific (22), Twitpic (18), Flickr (4), Camera on iOS (3), Audioboo (2), TellyApp (2).</t>
  </si>
  <si>
    <t>Google (11), Tweet Button (7), web (4).</t>
  </si>
  <si>
    <t>TweetDeck (1098), Facebook (1070), Tweetie for Mac (276), Twitter for BlackBerryu00ae (265), Twitter for iPhone (204), Twitter for iPad (97), UberSocial Pro for iPhone (54), web (54), HootSuite (48), iOS (13).</t>
  </si>
  <si>
    <t>web (15).</t>
  </si>
  <si>
    <t>web (6).</t>
  </si>
  <si>
    <t>Tweet Button (450), web (176), Twitter for iPad (43), bitly (30), Twitter for BlackBerryu00ae (24), Twitlonger (14), Twittelator (11), TweetDeck (7), Twitpic (4), Mobile Web (4).</t>
  </si>
  <si>
    <t>regierung.li (627), web (1).</t>
  </si>
  <si>
    <t>Twitter for BlackBerryu00ae (1900), web (722), Tweet Button (336), Twitter for iPad (180), HootSuite (24), Safari on iOS (18), Mobile Web (12), TwitLonger Beta (4), Mobile Web (M5) (2), AP Mobile_client (1).</t>
  </si>
  <si>
    <t>HootSuite (2810), web (369), Twitter for BlackBerryu00ae (19), Twitter for Android (1), Mobile Web (M2) (1).</t>
  </si>
  <si>
    <t>HootSuite (2830), web (348), Twitter for BlackBerryu00ae (20), Mobile Web (M2) (2).</t>
  </si>
  <si>
    <t>web (20).</t>
  </si>
  <si>
    <t>web (3156), Twitter for BlackBerryu00ae (25), HootSuite (7), Twitpic (6), Twitter for Android (2), Tweet Button (1).</t>
  </si>
  <si>
    <t>twitterfeed (2039), web (913), TweetDeck (196), Flickr (15), Tweet Button (15), Mobile Web (11), Seesmic Desktop (7), Mobile Web (M5) (2), Twitter for iPad (1).</t>
  </si>
  <si>
    <t>Twitter for iPhone (2037), web (586), Echofon (190), Twitter for iPad (140), Mobile Web (34), HootSuite (9), Mobile Web (M5) (5).</t>
  </si>
  <si>
    <t>twtkr (2521), Facebook (122), web (63), Twitter for Android (51), Daum (50), Tweet Button (22), olleh onair (14), Mobile Web (M2) (10), Mobile Web (6), Twitvid iPhone (1).</t>
  </si>
  <si>
    <t>web (1097), Twitter for iPhone (115), Twitter for BlackBerryu00ae (72), Mobile Web (29), Mobile Web (M5) (5), mobile web (1), Twitter for iPad (1), iOS (1).</t>
  </si>
  <si>
    <t>web (328), mobile web (7), Mobile Web (19), Echofon (1).</t>
  </si>
  <si>
    <t>Twitter for Android (2069), web (739), Tweet Button (157), Twitter for BlackBerryu00ae (91), TweetDeck (88), TwitLonger Beta (28), Samsung Mobile (14), Twitter for iPhone (12), Mobile Web (1), Social by Nokia (1).</t>
  </si>
  <si>
    <t>Twitter for BlackBerryu00ae (1552), Twitter for Android (483), Instagram (3).</t>
  </si>
  <si>
    <t>web (2832), Twitter for iPhone (306), Twitter for iPad (62).</t>
  </si>
  <si>
    <t>twtkr (2717), web (302), twitaddons (110), twtkr for Android (57), Tweet Button (7), ub300ud55cubbfcuad6d uc815ubd80 uc18cuc15c ud5c8ube0c (3), Twitter for Android (2), twtkr for iPhone (1), Mobile Web (M2) (1).</t>
  </si>
  <si>
    <t>web (855), Twitter for BlackBerryu00ae (25), Mobile Web (M2) (21), Mobile Web (15), Twitter for iPhone (10), mobile web (5).</t>
  </si>
  <si>
    <t>twtkr (348), twtkr for Android (67), web (43), twtkr for iPhone (33), Samsungmobile (5), TweetDeck (5), Tweet Button (5), Echofon  Android (1).</t>
  </si>
  <si>
    <t>web (1860), Echofon (1), Tweet Button (1).</t>
  </si>
  <si>
    <t>Echofon (134), web (62), Twitpic (7), TweetDeck (4).</t>
  </si>
  <si>
    <t>web (1460), TweetDeck (375), Tweet Button (237), Mobile Web (72), Facebook (15), Twitter for Android (5), Twitter for BlackBerryu00ae (3).</t>
  </si>
  <si>
    <t>web (476), TweetDeck (133), Tweet Button (69), Mobile Web (12), Twitter for Android (2), Twitter for BlackBerryu00ae (2).</t>
  </si>
  <si>
    <t>web (2796), Tweet Button (378), Mobile Web (M5) (14), Mobile Web (9), Twitter for iPhone (2), Mobile Web (M2) (1).</t>
  </si>
  <si>
    <t>web (45), Power Twitter (13), Twitterrific (7), Twitpic (1).</t>
  </si>
  <si>
    <t>web (640), Google (57), Twitter (29), Ustream.TV (16), Facebook (13), Twitter for Android (7), Twitter for BlackBerryu00ae (6), Mobile Web (M5) (1).</t>
  </si>
  <si>
    <t>Facebook (265), web (11), Twitpic (1).</t>
  </si>
  <si>
    <t>web (2200).</t>
  </si>
  <si>
    <t>web (1738), Tweet Button (840), Twitter for iPad (192), Twitpic (118), Twitter for BlackBerryu00ae (102), Twitter for iPhone (97), Camera on iOS (61), TwitDoc (29), Vine - Make a Scene (9), Twitterrific (9).</t>
  </si>
  <si>
    <t>web (73), TweetDeck (2).</t>
  </si>
  <si>
    <t>Facebook (288), web (13).</t>
  </si>
  <si>
    <t>web (2229), Twitter for iPhone (299), HootSuite (207), Instagram (135), Tweet Button (104), Twitpic (37), Photos on iOS (2), Viddy (2), Mobile Web (1), Camera on iOS (1).</t>
  </si>
  <si>
    <t>Cubadebate (1110), web (852), HootSuite (628), Digsby (75), TweetDeck (68).</t>
  </si>
  <si>
    <t>web (679), SocialEngage (404), Conversocial (372), HootSuite (221), txt (15), Flickr (14), Storify (11), TweetDeck (9), Mobile Web (5), HTC Peep (4).</t>
  </si>
  <si>
    <t>web (271).</t>
  </si>
  <si>
    <t>Facebook (1045), web (2).</t>
  </si>
  <si>
    <t>web (922), TwitLonger Beta (140), Twitlonger (6), Mobile Web (3).</t>
  </si>
  <si>
    <t>web (1270), Twitter for Mac (534), Twitter for iPhone (512), Twitter for Android (292), Instagram (279), Paper.li (128), Tweet Button (57), Photos on iOS (5), Vine - Make a Scene (3), Camera on iOS (3).</t>
  </si>
  <si>
    <t>web (575), Facebook (1), Tweet Button (1).</t>
  </si>
  <si>
    <t>web (2773), Twitter for iPhone (139), TweetDeck (115), Tweet Button (64), Tweetbot for iOS (39), Bambuser (18), Mobile Web (17), Twitter for iPad (16), Storify (6), iOS (2).</t>
  </si>
  <si>
    <t>web (617), TweetDeck (88), Twitter for iPad (55), Twitter for iPhone (39), Tweetbot for iOS (23), Tweet Button (10), Photos on iOS (5), Mobile Web (M5) (2), Flickr (1), Camera on iOS (1).</t>
  </si>
  <si>
    <t>web (2125), TweetDeck (340), Twitter for iPhone (159), Twitter for iPad (157), Twitter for BlackBerryu00ae (147), Tweetbot for iOS (105), iOS (42), Mobile Web (37), Mobile Web (M2) (25), Twitter for Android (19).</t>
  </si>
  <si>
    <t>web (1224).</t>
  </si>
  <si>
    <t>web (402), Twitter for iPhone (2), Twitter for BlackBerryu00ae (60), Yfrog (6), Plixi (4), Tweet Button (3), Twitterrific (2), Mixero (2), Twitpic (1).</t>
  </si>
  <si>
    <t>web (2284), Tweet Button (673), Twitpic (10), Twitter for BlackBerryu00ae (6), TwitLonger Beta (4), Ow.ly (1), Twitlonger (1).</t>
  </si>
  <si>
    <t>web (473), Instagram (136), Twitpic (63), Twitter for iPhone (19), Twitter for iPad (13), Tweet Button (9), Twitter for Mac (2), mobile web (1), Photos on iOS (1).</t>
  </si>
  <si>
    <t>web (522), Twitpic (30), Tweet Button (4).</t>
  </si>
  <si>
    <t>Google (2).</t>
  </si>
  <si>
    <t>web (800), Twibbon (1).</t>
  </si>
  <si>
    <t>web (15), Facebook (2).</t>
  </si>
  <si>
    <t>Facebook (1449), web (783), NetworkedBlogs (191), Google (33), Mobile Web (14), TweetDeck (6), Twitter for iPad (6), Mobile Web (M2) (2).</t>
  </si>
  <si>
    <t>web (339), Twitter for BlackBerryu00ae (109), Twitter for iPhone (17), Twitpic (2), Mobile Web (2), Twibbon (1), Mobile Web (M2) (1).</t>
  </si>
  <si>
    <t>Facebook (222), web (13), Twitter for BlackBerryu00ae (4), Google (3), Twitter for iPhone (1).</t>
  </si>
  <si>
    <t>web (1457), twitaddons (1393), Tweet Button (317), Twitter for iPhone (16), Twitter for iPad (5), Twitlonger (4), Twitter for Android (3), twtkr (2), twtkr for iPhone (1), Mobile Web (1).</t>
  </si>
  <si>
    <t>HootSuite (1657), web (596), TweetDeck (468), Twitter for iPhone (202), Storify (172), Tweetbot for iOS (41), Twitter for iPad (35), Tweet Button (8), EU Newsroom on iOS (7), Camera on iOS (4).</t>
  </si>
  <si>
    <t>web (1930), Tweet Button (956), Twitpic (28).</t>
  </si>
  <si>
    <t>Facebook (587), Twitter for iPhone (388), web (337), Tweet Button (207), Twitter for Mac (120), Safari on iOS (62), API (4), Photos on iOS (3).</t>
  </si>
  <si>
    <t>web (1789), twitterfeed (1364).</t>
  </si>
  <si>
    <t>web (202), Flickr (1).</t>
  </si>
  <si>
    <t>TwitLonger Beta (45), Tweetie for Mac (23), web (16), Facebook (15), Mobile Web (3), Twitlonger (2), TwitBird iPad (1).</t>
  </si>
  <si>
    <t>TweetDeck (706), web (56), Google (5), Mobile Web (M5) (5), mobile web (1).</t>
  </si>
  <si>
    <t>web (2708), Twitter for BlackBerryu00ae (144), Tweet Button (87), Mobile Web (75), Tumblr (73), Twitter for iPhone (59), Social by Nokia (23), Twitter for iPad (14), Mobile Web (M2) (4), Camera on iOS (4).</t>
  </si>
  <si>
    <t>Tweet Button (455), web (353), Twitpic (12), Twitter for Android (2).</t>
  </si>
  <si>
    <t>web (215), Mobile Web (1).</t>
  </si>
  <si>
    <t>web (703), twitterfeed (159).</t>
  </si>
  <si>
    <t>web (287), Tweet Button (25).</t>
  </si>
  <si>
    <t>web (300).</t>
  </si>
  <si>
    <t>web (1087), TwitLonger Beta (161), Twitlonger (33).</t>
  </si>
  <si>
    <t>web (808), Twitter for BlackBerryu00ae (714), TwitLonger Beta (27), Mobile Web (M2) (27), Twitlonger (16), Mobile Web (6).</t>
  </si>
  <si>
    <t>Facebook (540), web (1).</t>
  </si>
  <si>
    <t>web (2578), Twitter for Android (381), Tweet Button (227), HootSuite (9), Twitter for BlackBerryu00ae (5).</t>
  </si>
  <si>
    <t>MPPRE (1589), web (1050), Twitter for Android (467), HootSuite (60), Twitter for iPad (19), Mobile Web (M5) (9), Tweet Button (3), Twitter for BlackBerryu00ae (2).</t>
  </si>
  <si>
    <t>web (309), Twitter for iPhone (6).</t>
  </si>
  <si>
    <t>Twitter for iPhone (170), web (92), Twitter for iPad (85), TweetDeck (62), SocialEngage (14), Twitpic (2), Tweet Button (1).</t>
  </si>
  <si>
    <t>twitterfeed (794), Twitter for iPad (664), web (343), Twitter for iPhone (60).</t>
  </si>
  <si>
    <t>web (643), Twitter for iPhone (615), Twitter for Mac (333), Twitter for iPad (69), Twitter for Android (67), Facebook (32), Twitpic (8), Mobile Web (2), Radian6  (2), Tweet Button (2).</t>
  </si>
  <si>
    <t>web (185), Facebook (10), Tweet Button (7), bitly (3), Yfrog (1), Twitter for BlackBerryu00ae (1).</t>
  </si>
  <si>
    <t>Mobile Web (M2) (598), web (26), Tweet Button (17), Twitter for iPhone (16), Twitter for Android (6), Twitter for iPad (4).</t>
  </si>
  <si>
    <t>web (275), Tweet Button (2).</t>
  </si>
  <si>
    <t>web (1931), TweetDeck (414), Twitter for BlackBerryu00ae (257), Echofon (108), Twitter for iPad (56), Mobile Web (25), Tweet Button (17), Mobile Web (M5) (9), Camera on iOS (7), Photos on iOS (7).</t>
  </si>
  <si>
    <t>web (921), TweetDeck (448), Twitter for BlackBerryu00ae (62), bitly (39), Twitter for Android (24), Twitter for iPhone (8), Mobile Web (4), Mobile Web (M2) (1).</t>
  </si>
  <si>
    <t>web (848), Mobile Web (468), HootSuite (205), Twitter for iPad (127), Twitter for iPhone (108), PockeTwit (92), TwitLonger Beta (51), Photos on iOS (16), Twitter for Android (7), Camera on iOS (4).</t>
  </si>
  <si>
    <t>Facebook (364), web (210), Google (13), Mobile Web (6), Tweet Button (5), Flickr (2).</t>
  </si>
  <si>
    <t>web (944), Twitter for BlackBerryu00ae (45), Facebook (31), Tweet Button (3), Flickr (1).</t>
  </si>
  <si>
    <t>web (1377), HootSuite (1165), Twitpic (58), Google (12), Draugiem.lv Integration (6), Mobile Web (M2) (3), Tweet Button (2), Twibbon (1), Mobile Web (1).</t>
  </si>
  <si>
    <t>web (3123), Clocktweets (42), TwentyFeet (8), Twitter for iPhone (2), Tweet Button (1).</t>
  </si>
  <si>
    <t>HootSuite (1956), Twitter for BlackBerryu00ae (1107), web (66), Camera on iOS (48), Photos on iOS (10), Tweet Button (7), Safari on iOS (2), Flipzu (2), Twitter for Android (1), Vota Ecuador (1).</t>
  </si>
  <si>
    <t>twtkr (587), web (278), Mobile Web (58), Mobile Web (M2) (24), Twitter for iPhone (8), Tweet Button (5), twtkr for iPhone (4), Facebook (3), Twitter for Android (1).</t>
  </si>
  <si>
    <t>web (1041), Tweet Button (678), Twitpic (28).</t>
  </si>
  <si>
    <t>Twitter for Mac (451), web (325), Twitter for iPad (140), Tweetie for Mac (97), Twitter for iPhone (14), twitterfeed (9), Tweetbot for iOS (4), Safari on iOS (3), Buffer (2), Tweet Button (1).</t>
  </si>
  <si>
    <t>HootSuite (3195), iOS (2), web (1), Safari on iOS (1), TweetDeck (1).</t>
  </si>
  <si>
    <t>web (2527), HootSuite (408), Twitter for BlackBerryu00ae (117), Facebook (56), Twitter for Android (29), Tweet Button (16), Photos on iOS (11), Camera on iOS (8), The Visitor Widget (8), Mobile Web (M5) (7).</t>
  </si>
  <si>
    <t>web (2636), Twitter for iPad (220), Photos on iOS (179), Twitter for Android (100), Tweet Button (27), Camera on iOS (25), iOS (5), Safari on iOS (5), Twitter for iPhone (2), Twitlonger (1).</t>
  </si>
  <si>
    <t>web (290), Twitter for iPad (16), Social by Nokia (11), Photos on iOS (10), Twitter for iPhone (6), Tweet Button (2), Mobile Web (M5) (1).</t>
  </si>
  <si>
    <t>Facebook (60), web (1).</t>
  </si>
  <si>
    <t>web (34).</t>
  </si>
  <si>
    <t>web (896), Google (19), Twitter for iPad (10), Twitter for BlackBerryu00ae (5), Tweet Button (2), Photos on iOS (2).</t>
  </si>
  <si>
    <t>Twitter for BlackBerryu00ae (617), Twitter for iPad (32), Mobile Web (16), web (15).</t>
  </si>
  <si>
    <t>web (810), Tweet Button (324), Twitter for iPhone (21), Mobile Web (M5) (3), Mobile Web (2), Twitter for iPad (2), HootSuite (1).</t>
  </si>
  <si>
    <t>web (1367), Tweet Button (819), Twitter for iPad (304), Twitter for iPhone (127), Safari on iOS (49), TwitLonger Beta (41), Camera on iOS (32), Photos on iOS (32), Tweet-this-page (15), Twitter for BlackBerryu00ae (8).</t>
  </si>
  <si>
    <t>Facebook (71), HootSuite (12), web (6), Twitter for iPad (1), Tweet Button (1), Twitter for BlackBerryu00ae (1).</t>
  </si>
  <si>
    <t>web (866), Twitter for iPhone (220), Twitter for iPad (174), Twitter for BlackBerryu00ae (57), Twitpic (50), Tweet Button (28), Photos on iOS (17), Mobile Web (9), Mobile Web (M2) (7), Camera on iOS (5).</t>
  </si>
  <si>
    <t>Twitter for BlackBerryu00ae (2116), web (974), TweetDeck (98), Mobile Web (M5) (5), Tweet Button (3), Photos on iOS (2).</t>
  </si>
  <si>
    <t>Twitter for iPad (2801), web (332), TweetChat (38), Twitter for iPhone (11), iOS (8), TweetDeck (5), Photos on iOS (3), Tweet Button (2).</t>
  </si>
  <si>
    <t>HootSuite (466), Facebook (388), Google (13), web (9), Mobile Web (M5) (1), Mobile Web (1).</t>
  </si>
  <si>
    <t>web (3), Google (1).</t>
  </si>
  <si>
    <t>web (1366), Twitter for BlackBerryu00ae (226), Twitpic (88), HootSuite (64), Twitter for iPad (50), Twitterrific (45), Yfrog (11), Mobile Web (10), Tweet Button (7), Mobile Web (M5) (1).</t>
  </si>
  <si>
    <t>web (993), shareaholic (9), Tweet Button (1), Google (1).</t>
  </si>
  <si>
    <t>web (632), Twitter for iPad (281), Photos on iOS (39), OS X (32), Twitter for iPhone (13), Flickr (6), iOS (6), Tweet Button (5), Twitter for Android (5), JustUnfollow (4).</t>
  </si>
  <si>
    <t>Twitter for Android (1).</t>
  </si>
  <si>
    <t>Twitter for iPad (102), Twitter for Android (92), Twitter for iPhone (63), Camera on iOS (24), Photos on iOS (20), Facebook (8), web (3), Safari on iOS (1), Twitter for BlackBerryu00ae (1), iOS (1).</t>
  </si>
  <si>
    <t>Twitter for BlackBerryu00ae (1582), Twitter for iPad (258), web (229), UberSocial for BlackBerry (75), TweetCaster for iOS (36), Twitter for iPhone (33), Twitter for BlackBerry (31), UberSocial Pro for iPhone (9), Twitpic (4), Google (3).</t>
  </si>
  <si>
    <t>Twitter for BlackBerryu00ae (654), Twitterrific for Mac (13), web (9), Tweetbot for iOS (9), Twitter for iPad (3), Tweet Button (3), UberSocial for BlackBerry (2).</t>
  </si>
  <si>
    <t>web (580), Tweet Button (145), Flickr (1).</t>
  </si>
  <si>
    <t>web (222).</t>
  </si>
  <si>
    <t>web (3083), Twuffer (91), TweetDeck (21), Tweet Button (3), Twitpic (2).</t>
  </si>
  <si>
    <t>web (2858), TweetDeck (341), Tweet Button (1).</t>
  </si>
  <si>
    <t>Facebook (97), web (29).</t>
  </si>
  <si>
    <t>web (444), Mobile Web (M5) (22), Twitter for Android (11), Tweet Button (10), Twitter for BlackBerryu00ae (2).</t>
  </si>
  <si>
    <t>Facebook (2261), web (38), Google (10).</t>
  </si>
  <si>
    <t>Facebook (3154), Twitter for BlackBerryu00ae (36), web (10).</t>
  </si>
  <si>
    <t>Facebook (697), web (292), Twitter for iPhone (240), TweetDeck (17), Tweet Button (3), Echofon (2), Wishafriend Custom Backgrounds (1).</t>
  </si>
  <si>
    <t>HootSuite (1101), TweetDeck (330), web (275), UberSocial for BlackBerry (26), Twitter for Android (15), Twitter for iPhone (9).</t>
  </si>
  <si>
    <t>web (15), HootSuite (14), Twitpic (3).</t>
  </si>
  <si>
    <t>web (1486), Tweetmanager Series (1177), Tweetmanager Enterprise (75), Twitter for iPhone (74), Keitai Web (5), Mobile Web (M5) (1), Mobile Web (1).</t>
  </si>
  <si>
    <t>web (1710), Mobile Web (M2) (137), Mobile Web (51), HootSuite (8), Mobile Web (M5) (4).</t>
  </si>
  <si>
    <t>web (779), Twitter for BlackBerryu00ae (279), Twitter for iPhone (248), Facebook (38), Twitpic (35), Twitter for Android (26), Mobile Web (18), Google (14), Twitter for iPad (13), TwitLonger Beta (12).</t>
  </si>
  <si>
    <t>web (63).</t>
  </si>
  <si>
    <t>web (1196), Twitter for iPhone (408),   HTC Peep (3), Twitter for iPad (2).</t>
  </si>
  <si>
    <t>Twitter for iPhone (227), TweetDeck (100), Twitter for BlackBerryu00ae (97), Twitter for iPad (22), web (11), HootSuite (4), Safari on iOS (1), Twitter for Android (1), Mobile Web (M2) (1), Mobile Web (M5) (1).</t>
  </si>
  <si>
    <t>Mobile Web (432), Mobile Web (M5) (264), web (179), Twitter for iPhone (83), Twitpic (2), Mobile Web (M2) (2).</t>
  </si>
  <si>
    <t>TweetDeck (42), web (6), Facebook (5).</t>
  </si>
  <si>
    <t>web (1983), Twitter for iPad (115), Twitter for iPhone (40), Mobile Web (8), Tweet Button (1).</t>
  </si>
  <si>
    <t>web (2477), HootSuite (286), TweetDeck (223), Twitter for iPhone (2), TweetCaster (2), Tweet Button (1), Mobile Web (M5) (1), Mobile Web (1).</t>
  </si>
  <si>
    <t>HootSuite (2400), web (689), twicca (33), Mobile Web (23), Twitter for Windows Phone (14), Twitpic (10), Mobile Web (M2) (7), Tweet Button (6), Google (4),   HTC Peep (3).</t>
  </si>
  <si>
    <t>Twitter for iPhone (14), web (7).</t>
  </si>
  <si>
    <t>Twitter for iPhone (260), Twitter for Mac (81), Twitter for iPad (46), web (8), iOS (1).</t>
  </si>
  <si>
    <t>Facebook (812), web (1).</t>
  </si>
  <si>
    <t>web (2708), TwitLonger Beta (377), Twitlonger (19), Tweet Button (2), Mobile Web (1), Mobile Web (M5) (1).</t>
  </si>
  <si>
    <t>web (147).</t>
  </si>
  <si>
    <t>twitterfeed (3169), web (27), Mobile Web (M5) (3), Flickr (1).</t>
  </si>
  <si>
    <t>web (3160), Google (16), Twitter for Android (11), Mobile Web (M5) (7), TweetDeck (6).</t>
  </si>
  <si>
    <t>web (365), Facebook (283), TwitLonger Beta (51), Twitpic (5), Tweet Button (2).</t>
  </si>
  <si>
    <t>Cubadebate (376), web (2).</t>
  </si>
  <si>
    <t>twitterfeed (911), web (19).</t>
  </si>
  <si>
    <t>twitterfeed (3093), web (29), Mobile Web (3).</t>
  </si>
  <si>
    <t>web (1).</t>
  </si>
  <si>
    <t>web (22).</t>
  </si>
  <si>
    <t>Twitter for iPhone (78), web (10), Twitter for iPad (4), Snaptu (1), Mobile Web (1).</t>
  </si>
  <si>
    <t>Twitter for iPhone (1269), twitterfeed (524), web (287), Tweet Button (29), bitly (11), dlvr.it (6).</t>
  </si>
  <si>
    <t>web (277), bitly (111).</t>
  </si>
  <si>
    <t>Facebook (1864), web (50).</t>
  </si>
  <si>
    <t>HootSuite (843).</t>
  </si>
  <si>
    <t>Facebook (1286), web (773), UberSocial for BlackBerry (651), Instagram (343), Twitter for Android (93), UberSocial for Android (34), Tweet Button (19).</t>
  </si>
  <si>
    <t>web (2372), Tweet Button (780), MofaJapan_jp (48).</t>
  </si>
  <si>
    <t>web (1567), Tweet Button (236), MofaJapan_jp (8), Mobile Web (1).</t>
  </si>
  <si>
    <t>Facebook (588), Mobile Web (16), web (16).</t>
  </si>
  <si>
    <t>Tweet Button (295), web (259), Google (34).</t>
  </si>
  <si>
    <t>TweetDeck (4).</t>
  </si>
  <si>
    <t>web (448), Tweet Button (288), Twitter for iPhone (58), TweetDeck (26), Tweetbot for iOS (2), TwitLonger Beta (1).</t>
  </si>
  <si>
    <t>web (416), Mobile Web (43), Mobile Web (M5) (21).</t>
  </si>
  <si>
    <t>TweetDeck (2161), web (856), Twitter for Android (161), Twitter for Windows Phone (18), Tweet Button (2), Twitlonger (1), Twiffo (1).</t>
  </si>
  <si>
    <t>web (307), Twitter for iPhone (62), Tweet Button (7), Safari on iOS (6), Twitter for Mac (5), Mobile Web (2).</t>
  </si>
  <si>
    <t>web (932), TweetDeck (19), Mobile Web (7), Twitter for Nokia S40 (6).</t>
  </si>
  <si>
    <t>twitterfeed (193), Tweet Button (1).</t>
  </si>
  <si>
    <t>web (291).</t>
  </si>
  <si>
    <t>web (230).</t>
  </si>
  <si>
    <t>web (23), Twitter for iPhone (6), Twitpic (2), Mobile Web (M5) (2).</t>
  </si>
  <si>
    <t>web (1212), Twitpic (8).</t>
  </si>
  <si>
    <t>twitterfeed (3200).</t>
  </si>
  <si>
    <t>Google (3200).</t>
  </si>
  <si>
    <t>Tweet Button (36), TweetDeck (1), web (1).</t>
  </si>
  <si>
    <t>web (3097), Twitter for iPad (61), Twitter for Android (20), Mobile Web (4), Mobile Web (M5) (2), Twitter for iPhone (1), Photos on iOS (1).</t>
  </si>
  <si>
    <t>Facebook (145), Tweet Button (5), web (1).</t>
  </si>
  <si>
    <t>web (1962), Twitter for Android (414), TweetDeck (275), Twitter for iPhone (251), Twitter for iPad (202), Twitter for BlackBerryu00ae (72), Mobile Web (M5) (21), Tweet Button (1).</t>
  </si>
  <si>
    <t>web (515).</t>
  </si>
  <si>
    <t>Twitter for iPhone (1310), Twitter for iPad (646), Twitter for Mac (300), Twitter for BlackBerryu00ae (222), web (204), Instagram (184), Twitter for Android (107), Crowdbooster (68), SoundCloud (42), Camera on iOS (25).</t>
  </si>
  <si>
    <t>web (517), TweetDeck (454), Twitter for BlackBerryu00ae (381), Twitter for iPad (318), Mobile Web (M2) (54), Twitter for Android (40), Mobile Web (M5) (20), UberSocial for BlackBerry (9), Tweet Button (5), Tweetbot for iOS (3).</t>
  </si>
  <si>
    <t>twitterfeed (817), Twitter for BlackBerryu00ae (504), web (142), Tweet Button (82), Twitter for iPad (46), Twitter for iPhone (40), Twitter for Android (30), Camera on iOS (15), Photos on iOS (7), Instagram (4).</t>
  </si>
  <si>
    <t>Twitter for BlackBerryu00ae (3014), Twitter for iPhone (148), Camera on iOS (3), Photos on iOS (3), web (1).</t>
  </si>
  <si>
    <t>web (1110), Instagram (50).</t>
  </si>
  <si>
    <t>Tweet Button (289), web (94), Facebook (30), HootSuite (13), Twitter for iPhone (2).</t>
  </si>
  <si>
    <t>Twitter for iPhone (1691), Twitter for iPad (226), web (140), HootSuite (49), Tweet Button (11), iOS (2), Twitter Ads (1), Safari on iOS (1), NYTimes on iOS (1).</t>
  </si>
  <si>
    <t>web (117), Twitter for Android (8), TweetDeck (1).</t>
  </si>
  <si>
    <t>twitterfeed (946).</t>
  </si>
  <si>
    <t>web (49), TweetDeck (8).</t>
  </si>
  <si>
    <t>Camera on iOS (1877), web (681), Twitter for iPad (181), Photos on iOS (70), Tweet Button (56), Mobile Web (37), Mobile Web (M5) (32), SoundCloud (2), TwitThis (1).</t>
  </si>
  <si>
    <t>web (353), Mobile Web (7).</t>
  </si>
  <si>
    <t>Twitter for iPad (125), Mobile Web (M5) (12), web (7), Photos on iOS (1).</t>
  </si>
  <si>
    <t>web (16).</t>
  </si>
  <si>
    <t>web (292), TweetDeck (233), Twitter for iPhone (195), Tweetbot for iOS (82), Mobile Web (M5) (8), Mobile Web (3), Tweet Button (1), Twitter for iPad (1), Share the Peace (1).</t>
  </si>
  <si>
    <t>web (93), Twitter for iPhone (6).</t>
  </si>
  <si>
    <t>web (54), LinkedIn (18), Facebook (12), Twitpic (2), Tweet Button (2).</t>
  </si>
  <si>
    <t>web (1105), TweetDeck (351), Twitter for iPhone (5).</t>
  </si>
  <si>
    <t>web (748), Tweet Button (16), Twitter for BlackBerryu00ae (8), Twitter for iPhone (7).</t>
  </si>
  <si>
    <t>bitly (1915), web (942), Plumeu00a0foru00a0Android (231), Tweet Button (76), Twitpic (22), Twitpic on Android (9), Google (4), Mobile Web (M5) (1).</t>
  </si>
  <si>
    <t>YourMailingListProvider (120), Twitter for Android (81), Mobile Web (M2) (69), web (56), Mobile Web (30), Twitter for iPad (7), Safari on iOS (6), TweetDeck (5), Mobile Web (M5) (4), Tweet Button (1).</t>
  </si>
  <si>
    <t>web (53), bundeskanzler.at (5).</t>
  </si>
  <si>
    <t>web (3089), Tweet Button (106), Twitter for Android (5).</t>
  </si>
  <si>
    <t>web (664), Twitter for BlackBerryu00ae (263), Tweet Button (33), Twitter for iPad (33), Flickr (26), Twitter for Android (15), Google (3), Twitter for iPhone (1).</t>
  </si>
  <si>
    <t>web (1229), Mobile Web (377), Mobile Web (M2) (373), Mobile Web (M5) (251), Facebook (108), Tweet Button (33), Social by Nokia (24).</t>
  </si>
  <si>
    <t>web (2866), Twitter for iPad (201), Twitter for iPhone (117), Twitter for BlackBerryu00ae (8), Mobile Web (7), Twitlonger (1).</t>
  </si>
  <si>
    <t>HootSuite (525), twitterfeed (190), web (47), Sprout Social (14), Tweet Button (10), Tumblr (5), Mobile Web (2), Ustream.TV (1), Twitter for iPad (1), Twitter for Mac (1).</t>
  </si>
  <si>
    <t>HootSuite (866), web (168).</t>
  </si>
  <si>
    <t>web (315), HootSuite (67), Instagram (17), Twitter for iPhone (6), Tweet Button (4).</t>
  </si>
  <si>
    <t>HootSuite (624), web (145), Tweet Button (1).</t>
  </si>
  <si>
    <t>Twitter for iPhone (291), web (19).</t>
  </si>
  <si>
    <t>web (4).</t>
  </si>
  <si>
    <t>Tweetbot for iOS (3139), Photos on iOS (15), Instagram on iOS (8), Instagram (6), Safari on iOS (5), iOS (2), Twitter for BlackBerryu00ae (1), Camera on iOS (1), Twibbon (1), Pocket for iOS (1).</t>
  </si>
  <si>
    <t>web (277), Tumblr (33), Tweet Button (32), Facebook (9), dlvr.it (8), Chat Widget (6), Twitpic (6), twitterfeed (3), TweetDeck (3), Google (2).</t>
  </si>
  <si>
    <t>Twitter for BlackBerryu00ae (637), Twitter for BlackBerry (322), web (310), Twitter for Android (14), Twitter for iPad (10).</t>
  </si>
  <si>
    <t>twitterfeed (663), web (11).</t>
  </si>
  <si>
    <t>Facebook (502), TweetDeck (171), web (119), Twitter for iPhone (72), Instagram (55), Mobile Web (M5) (43), Twitter for iPad (7), Photos on iOS (1), Twitter for BlackBerryu00ae (1).</t>
  </si>
  <si>
    <t>web (129), Mobile Web (M5) (118), Facebook (108), Mobile Web (38), Google (2), Twitter for Android (1).</t>
  </si>
  <si>
    <t>Tweetmanager Series (2759), web (407), Twitter for iPhone (29), Twitter Ads (2), Keitai Web (2), Tweet Button (1).</t>
  </si>
  <si>
    <t>Facebook (2708), Google (281), Tweet Button (134), web (47), Twitpic (30).</t>
  </si>
  <si>
    <t>web (2504), Tweet Button (655), Google (38), LinkedIn (1), Trendsmap.com (1), TweepsMap (1).</t>
  </si>
  <si>
    <t>HootSuite (624), Facebook (278), web (185), Twitter for iPad (95), TwitLonger Beta (1), Twitter for Android (1).</t>
  </si>
  <si>
    <t>Twitter for BlackBerryu00ae (1204), web (155), Twitter for iPad (96), Twitter for iPhone (13), Tweet Button (8).</t>
  </si>
  <si>
    <t>web (765), Twitter for iPhone (159), Tweet Button (81), Facebook (18), Mobile Web (M5) (2), Twitter for iPad (2), Mobile Web (1), Photos on iOS (1), iOS (1).</t>
  </si>
  <si>
    <t>Facebook (833).</t>
  </si>
  <si>
    <t>Twitter for iPhone (39).</t>
  </si>
  <si>
    <t>Twitter for iPhone (14).</t>
  </si>
  <si>
    <t>Twitter for iPad (671), web (313), Twitter for iPhone (10), Echofon (4), Mobile Web (3).</t>
  </si>
  <si>
    <t>web (1224), TweetDeck (909), HootSuite (21), Twitter for iPhone (12), Camera on iOS (10), Photos on iOS (9), Twitter for iPad (4), Twitter for Android (2).</t>
  </si>
  <si>
    <t>Facebook (483), TweetDeck (25), web (6).</t>
  </si>
  <si>
    <t>Twitter for BlackBerryu00ae (946), web (766), Mobile Web (83), Twitter for Android (48), TweetDeck (21), Tweet Button (1), Mobile Web (M5) (1), Facebook (1), Unfollowers.me (1).</t>
  </si>
  <si>
    <t>HootSuite (2945), Twitlonger (149), Twitter for iPhone (61), Storify (20), web (13), Instagram (10), Twitter for iPad (2).</t>
  </si>
  <si>
    <t>web (117), Facebook (5), Mobile Web (M2) (5), Mobile Web (4).</t>
  </si>
  <si>
    <t>web (95), Tweet Button (42), Twitter for iPhone (21), Mobile Web (M2) (6), TwitLonger Beta (2).</t>
  </si>
  <si>
    <t>web (531), Twitter for iPad (39), Twitter for iPhone (9), Mobile Web (1), Mobile Web (M5) (1).</t>
  </si>
  <si>
    <t>web (19), Twitter for BlackBerryu00ae (8), Twitter for iPhone (4), Mobile Web (3), Twitter for iPad (1), Mobile Web (M5) (1).</t>
  </si>
  <si>
    <t>Facebook (425), web (76), Flickr (2).</t>
  </si>
  <si>
    <t>web (914), Tweet Button (3).</t>
  </si>
  <si>
    <t>Tweet Button (110), web (89), Google (12), Flickr (12).</t>
  </si>
  <si>
    <t>Facebook (201), web (123), Tweet Button (34), Twitter for BlackBerryu00ae (3).</t>
  </si>
  <si>
    <t>Tweet Button (969), web (208), Twitter for iPhone (101), Twitter for iPad (40), Twitter for Android (24), Safari on iOS (15), Twitter for BlackBerryu00ae (4), Google (2), Twitter for Windows Phone (1), TweetCaster for Android (1).</t>
  </si>
  <si>
    <t>web (13).</t>
  </si>
  <si>
    <t>Facebook (290), web (146), Ustream.TV (16), Tweet Button (5).</t>
  </si>
  <si>
    <t>Twitter for iPhone (2010), web (377), Twitter for iPad (184), Photos on iOS (45), Twitter for BlackBerryu00ae (7), Social by Nokia (7), iOS (5), YouTube on iOS (3), Safari on iOS (2), Camera on iOS (1).</t>
  </si>
  <si>
    <t>web (1835), Twitter for iPad (81), Photos on iOS (51), Twitter for iPhone (28), Tweet Button (22), Safari on iOS (8), iOS (1).</t>
  </si>
  <si>
    <t>Twitter for iPhone (366), Twitter for iPad (242), Mobile Web (102), web (71), Tweetbot for iOS (12).</t>
  </si>
  <si>
    <t>web (271), Tweet Button (1).</t>
  </si>
  <si>
    <t>Twitter for iPhone (124), Twitter for iPad (60), web (30), Safari on iOS (18), Tweet Button (4), YouTube on iOS (1), Photos on iOS (1).</t>
  </si>
  <si>
    <t>IFTTT (14), TweetDeck (5).</t>
  </si>
  <si>
    <t>Twitter for iPad (119), Twitterrific (62), web (9), Twitter for iPhone (2).</t>
  </si>
  <si>
    <t>TweetDeck (2136), Twitter for iPhone (619), web (295), Twitter for iPad (125), Instagram (18), API (6).</t>
  </si>
  <si>
    <t>TweetDeck (75).</t>
  </si>
  <si>
    <t>TweetDeck (72).</t>
  </si>
  <si>
    <t>TweetDeck (71).</t>
  </si>
  <si>
    <t>web (3084), Twitter for iPhone (106), Tweet Button (8).</t>
  </si>
  <si>
    <t>TweetDeck (171), web (113), Twitter for Android (20), TweetCaster for Android (11), Tweet Button (3).</t>
  </si>
  <si>
    <t>web (11).</t>
  </si>
  <si>
    <t>web (208), HootSuite (20), Twitter for Android (13), Twitter for iPad (5), Mobile Web (M5) (1).</t>
  </si>
  <si>
    <t>Twitter for BlackBerryu00ae (246), web (126), Twitter for Android (108), Twitter for iPad (22), Mobile Web (4).</t>
  </si>
  <si>
    <t>web (30).</t>
  </si>
  <si>
    <t>Tweet Button (11), web (2).</t>
  </si>
  <si>
    <t>web (643), Facebook (485), Twitter for Android (4), Tweet Button (2).</t>
  </si>
  <si>
    <t>web (491), Twitter for iPad (3), Twitter for iPhone (2).</t>
  </si>
  <si>
    <t>web (351), Twitter for iPad (3), Twitter for iPhone (1).</t>
  </si>
  <si>
    <t>web (17).</t>
  </si>
  <si>
    <t>web (202), Mobile Web (M5) (2), Tweet Button (1).</t>
  </si>
  <si>
    <t>Facebook (297), web (204), Tweetbot for iOS (141), Twittelator (91), TweetDeck (7), Mobile Web (M5) (5), Twitter for Android (3), Twitter for iPhone (1).</t>
  </si>
  <si>
    <t>web (1813), Twitter for iPhone (157), Tweet Button (23), Mobile Web (6).</t>
  </si>
  <si>
    <t>web (79), LinkedIn (54), Tweet Button (46).</t>
  </si>
  <si>
    <t>web (281), TweetDeck (7), TwitLonger Beta (4), Twitter for Android (3), Twitter for BlackBerryu00ae (3), Tweet Button (2), Twuffer (1).</t>
  </si>
  <si>
    <t>Twitter for BlackBerryu00ae (245), Twitter for iPhone (169), Tweetbot for iOS (147), Twitter for iPad (107), Twitter for Android (61), Tweet Button (17), Mobile Web (10), Camera on iOS (3), Mobile Web (M2) (2), TwitThis (1).</t>
  </si>
  <si>
    <t>web (125).</t>
  </si>
  <si>
    <t>web (774), Twitter for iPhone (27), Camera on iOS (20), Storify (1), Safari on iOS (1), Mobile Web (M2) (1), iOS (1).</t>
  </si>
  <si>
    <t>Facebook (177), web (112), Tweet Button (15), Google (6), Twitter for BlackBerryu00ae (5), Twitter for iPad (1), Twitter for iPhone (1), Photos on iOS (1).</t>
  </si>
  <si>
    <t>web (147), Tweet Button (1).</t>
  </si>
  <si>
    <t>web (834), Twitter for Android (1).</t>
  </si>
  <si>
    <t>web (16), Tweet Button (1).</t>
  </si>
  <si>
    <t>web (1380), TweetDeck (957), Twitter for iPhone (181), iOS (19), Twitter for iPad (9), Vine - Make a Scene (9), Mobile Web (M5) (7), Photos on iOS (3), Tweet Button (1).</t>
  </si>
  <si>
    <t>web (12).</t>
  </si>
  <si>
    <t>PSUV (2011), Twitter for iPad (818), Twitter for BlackBerryu00ae (343), web (10), TwitDoc (9).</t>
  </si>
  <si>
    <t>web (37), TweetDeck (31), Mobile Web (M5) (2).</t>
  </si>
  <si>
    <t>web (924).</t>
  </si>
  <si>
    <t>web (2669), Twitter for iPhone (82), Tweet Button (1).</t>
  </si>
  <si>
    <t>web (900), Twitter for BlackBerryu00ae (828), Twitter for iPhone (568), Twitter for Android (72), Photos on iOS (46), Twitter for iPad (45), Camera on iOS (24), iOS (6), Tweet Button (5), Mobile Web (1).</t>
  </si>
  <si>
    <t>web (871), Mobile Web (M5) (4), Mobile Web (2).</t>
  </si>
  <si>
    <t>Tweet Button (1128), web (702), Twitter for iPhone (308), Photos on iOS (5), TwitDoc (4), Mobile Web (2), TwitLonger Beta (1), Safari on iOS (1).</t>
  </si>
  <si>
    <t>web (173), Google (85), HootSuite (78), Twitter for BlackBerryu00ae (24), TwitLonger Beta (3), Twitter for iPad (1), Tweet Button (1).</t>
  </si>
  <si>
    <t>Twitter for iPhone (135), web (34), Twitter for Android (29), Photos on iOS (21), Mobile Web (10), Camera on iOS (7), Twitter for BlackBerryu00ae (7).</t>
  </si>
  <si>
    <t>web (232), Tweet Button (10), Mobile Web (M5) (1).</t>
  </si>
  <si>
    <t>web (844), Tweet Button (267).</t>
  </si>
  <si>
    <t>Twitter for iPad (179), web (126), Twitter for Android (9).</t>
  </si>
  <si>
    <t>web (50), Tweet Button (1).</t>
  </si>
  <si>
    <t>web (17), Twitter for Android (11), Twitter for iPad (8).</t>
  </si>
  <si>
    <t>web (1005), Twitter for BlackBerryu00ae (148), Twitter for Android (106), Tweet Button (50), Twitpic (18).</t>
  </si>
  <si>
    <t>web (383), Twitter for Android (105).</t>
  </si>
  <si>
    <t>web (1186), Twitter for BlackBerryu00ae (169), Tweet Button (57), Twitter for Android (20), Twitpic (1).</t>
  </si>
  <si>
    <t>web (281), Twitter for Android (131), Twitter for iPhone (128), Tweet Button (42), Photos on iOS (8), Twitter for iPad (8), Xperiau2122 Smartphone from Sony (7), Mobile Web (1), iOS (1), Google (1).</t>
  </si>
  <si>
    <t>Twitter for iPhone (4).</t>
  </si>
  <si>
    <t>Twitter for iPhone (17), web (14), Tweet Button (8), Mobile Web (7), Safari on iOS (1).</t>
  </si>
  <si>
    <t>Facebook (461), web (1).</t>
  </si>
  <si>
    <t>web (180).</t>
  </si>
  <si>
    <t>Twitter for iPad (12).</t>
  </si>
  <si>
    <t>web (72), Twitter for iPhone (63), HootSuite (61), Twitter for iPad (43), Twitter for BlackBerryu00ae (38), Mobile Web (M2) (6), Buffer (3), Tweet Button (3), OS X (1).</t>
  </si>
  <si>
    <t>web (197), Twitter for Android (3), Tweet Button (2).</t>
  </si>
  <si>
    <t>web (6), Echofon (1).</t>
  </si>
  <si>
    <t>TweetDeck (1750), web (123), Facebook (76), Tweet Button (32), Twitter for iPhone (11).</t>
  </si>
  <si>
    <t>TweetDeck (860), Facebook (22), web (7).</t>
  </si>
  <si>
    <t>Twitter for iPad (253).</t>
  </si>
  <si>
    <t>web (106), Twitter for iPhone (23), Tweet Button (1).</t>
  </si>
  <si>
    <t>Facebook (77), web (47), Mobile Web (M5) (6), Tweet Button (5), Tumblr (3), Long-tweets (2), Twitter for BlackBerryu00ae (1).</t>
  </si>
  <si>
    <t>TweetDeck (1068), web (207), Twitter for Android (33), Twitter for iPhone (29), Tweet Button (20), Storify (1).</t>
  </si>
  <si>
    <t>web (119), Twitter for iPhone (23), Camera on iOS (5), iOS (3).</t>
  </si>
  <si>
    <t>web (196), Twitter for iPad (50), Twitter for iPhone (5), Photos on iOS (4), Mobile Web (2), Twitpic (1), Tweet Button (1).</t>
  </si>
  <si>
    <t>web (254), Twitter for iPad (5).</t>
  </si>
  <si>
    <t>web (202), Twitter for iPhone (149), HootSuite (121), Twitter for iPad (85), Camera on iOS (1).</t>
  </si>
  <si>
    <t>TweetDeck (63).</t>
  </si>
  <si>
    <t>web (647), Google (1).</t>
  </si>
  <si>
    <t>web (225), HootSuite (108), Twitter for BlackBerryu00ae (14), TweetDeck (5), Mobile Web (M2) (1), The Visitor Widget (1), Ow.ly (1).</t>
  </si>
  <si>
    <t>web (466), Twitter for iPhone (56), Tweet Button (34), HootSuite (3).</t>
  </si>
  <si>
    <t>TweetDeck (720), web (63), Tweet Button (1).</t>
  </si>
  <si>
    <t>HootSuite (204), web (5), Instagram (3).</t>
  </si>
  <si>
    <t>Facebook (38), web (2).</t>
  </si>
  <si>
    <t>web (59), Mobile Web (M5) (2).</t>
  </si>
  <si>
    <t>Twitter for BlackBerryu00ae (233), web (30), Mobile Web (M5) (2), Tweet Button (1).</t>
  </si>
  <si>
    <t>web (338), Twitter for Android (60), Tweet Button (18), shareaholic (2).</t>
  </si>
  <si>
    <t>web (56), Twitter for Android (48), Twitter for iPhone (26), TweetDeck (17), Twitter for iPad (14), Tweet Button (3).</t>
  </si>
  <si>
    <t>Twitter for iPad (55), web (39).</t>
  </si>
  <si>
    <t>Mobile Web (M5) (15), Twitter for iPad (9), web (3), Tweet Button (1).</t>
  </si>
  <si>
    <t>Twitter for iPhone (92), Twitter for iPad (58), Twitter for BlackBerryu00ae (11), web (2), Tweet Button (2), Camera on iOS (1), Safari on iOS (1).</t>
  </si>
  <si>
    <t>Echofon (31), Facebook (10), web (5).</t>
  </si>
  <si>
    <t>web (369), TweetDeck (129), Twitter for Android (30), Facebook (15), Mobile Web (M5) (8), Tweet Button (7), Photos on iOS (1), My Photobucket (1).</t>
  </si>
  <si>
    <t>Tweetbot for iOS (78), web (2).</t>
  </si>
  <si>
    <t>Twitter for iPhone (2).</t>
  </si>
  <si>
    <t>Facebook (278), web (12).</t>
  </si>
  <si>
    <t>Tweetbot for iOS (298), Safari on iOS (35), Twitter for iPad (28), Photos on iOS (3).</t>
  </si>
  <si>
    <t>Twitter for iPhone (3), Twitter for Android (1).</t>
  </si>
  <si>
    <t>Twitter for iPhone (379), web (330), Facebook (303), Twitter for iPad (24), Mobile Web (M2) (13), Twitter for Android (10).</t>
  </si>
  <si>
    <t>Twitter for iPad (1098), Safari on iOS (158), Twitter for BlackBerryu00ae (54), Photos on iOS (32), Twitter for iPhone (24), iOS (20), Camera on iOS (12), Twitter for Android (10), web (3), Tweet Button (1).</t>
  </si>
  <si>
    <t>web (416), Mobile Web (M5) (139), Tweet Button (49), Safari on iOS (1), YouTube on iOS (1).</t>
  </si>
  <si>
    <t>Twitter for iPhone (190), Twitter for BlackBerryu00ae (18).</t>
  </si>
  <si>
    <t>Tweet Button (4), Twitter for BlackBerryu00ae (3), Twitter for iPad (2), iOS (1).</t>
  </si>
  <si>
    <t>Twitter for BlackBerryu00ae (473), web (125), Facebook (89), Camera on iOS (27), Twitter for iPad (12), Tweet Button (8), Photos on iOS (4), Mobile Web (M5) (2).</t>
  </si>
  <si>
    <t>Twitter for iPhone (49).</t>
  </si>
  <si>
    <t>Twitter for iPhone (332), web (223), Twitter for iPad (4).</t>
  </si>
  <si>
    <t>web (856), Twitter for iPhone (464), Twitter for Android (3), iOS (2), Photos on iOS (1).</t>
  </si>
  <si>
    <t>web (168), Twitter for iPhone (154), Twitter for iPad (6), Photos on iOS (3), iOS (1).</t>
  </si>
  <si>
    <t>web (162), Twitter for Android (2), Twitter for BlackBerryu00ae (2), Twitter for iPad (1).</t>
  </si>
  <si>
    <t>web (989).</t>
  </si>
  <si>
    <t>Twitter for BlackBerryu00ae (800), web (9), Mobile Web (M5) (4).</t>
  </si>
  <si>
    <t>web (1267), Twitter for Android (22), Tweet Button (15).</t>
  </si>
  <si>
    <t>web (138), Mobile Web (M5) (6).</t>
  </si>
  <si>
    <t>web (41).</t>
  </si>
  <si>
    <t>web (38), Twitter for iPad (12), Twitter for iPhone (11), Tweet Button (2), Camera on iOS (1).</t>
  </si>
  <si>
    <t>web (37), Twitter for iPhone (36), Tweet Button (1).</t>
  </si>
  <si>
    <t>Mobile Web (M2) (2), web (1).</t>
  </si>
  <si>
    <t>web (69).</t>
  </si>
  <si>
    <t>#immigrationreform (69), #forward2012 (44), #demandaction (38), #wedemandavote (36), #jobsnow (31), #americaforward (31), #jobsnotcuts (28), #nowisthetime (26), #forward (23), #my2k (22).</t>
  </si>
  <si>
    <t>#pactopormu00e9xico (12), #reformatelecomunicaciones (5), #davos (5), #mu00e9xicoenpaz (4), #porelfuturodemu00e9xico (4), #democratizarproductividad (4), #semanasanta2013 (3), #forocnn (3), #mu00e9xicoconectado (3), #elcomienzodelcambio (2).</t>
  </si>
  <si>
    <t>#begov (335), #belgiantalent (42), #euco (32), #ps_be (24), #ulb (20), #london2012 (15), #rentru00e9e (14), #be1418 (13), #belondon (12), #unga (10).</t>
  </si>
  <si>
    <t>#cdnpoli (268), #dayinthelife (45), #pmasia (29), #g8uk (18), #g8 (18), #eap13 (11), #hockeyday (10), #london2012 (10), #senegal (9), #abflood (8).</t>
  </si>
  <si>
    <t>#seckerry (639), #secclinton (426), #dipnote (247), #askstate (112), #syria (80), #statebrief (65), #women (42), #globaltownhall (35), #afghanistan (33), #10things (28).</t>
  </si>
  <si>
    <t>#diadelpatrimonio (3), #pinera2010 (2), #arenazo (2), #teletonchile (1), #twibbon (1), #cep (1), #chilentrena (1), #arica (1), #du00edadelpatrimonio (1), #fuerzamexico (1).</t>
  </si>
  <si>
    <t>#g8uk (74), #reshuffle (61), #pmqs (58), #g8 (53), #dementia (47), #dementiachallenge (45), #ukgrowth (45), #bigsociety (44), #libya (38), #london2012 (30).</t>
  </si>
  <si>
    <t>#syria (122), #somalia (65), #g8uk (61), #askfco (59), #uk (47), #sexualviolence (46), #algeria (40), #somalia2013 (37), #g8 (33), #afghanistan (28).</t>
  </si>
  <si>
    <t>#majobs (9), #crpd (6), #stanleycup (5), #ohio (4), #mapoli (4), #gotv (4), #aca (4), #redsox (4), #sandy (3), #springsteen (3).</t>
  </si>
  <si>
    <t>#rijksoverheidnl (3191), #glassroom (2), #opendata (1), #24uurnatuur (1).</t>
  </si>
  <si>
    <t>#cdnpoli (153), #polcan (76), #dayinthelife (38), #pmasia (29), #g8uk (17), #g8 (16), #eap13 (10), #hockeyday (8), #abflood (7), #londres2012 (6).</t>
  </si>
  <si>
    <t>#bajet2013 (78), #pru13 (75), #manifestobn (64), #ge13 (62), #1mejabulat (53), #betternation (30), #transformasi (30), #meetnajib (24), #fb (23), #bnbaru (15).</t>
  </si>
  <si>
    <t>#directpr (505), #confpr (184), #entretien (113), #mali (83), #algu00e9rie (83), #dijon (68), #amf (64), #euco (61), #gcs2013 (52), #unga (51).</t>
  </si>
  <si>
    <t>#fraudband (8), #ceosleepout (3), #ruddyrollin (2), #bowlmemaybe (2), #nbn (2), #afllionsblues (2), #stateoforigin (2), #santafunrun (2), #qanda (2), #iwd (1).</t>
  </si>
  <si>
    <t>#netanyahu (30), #israel (19), #obama (12), #gaza (10), #hamas (7), #obamainisrael (5), #jerusalem (5), #palestinian (3), #barack (2), #peace (2).</t>
  </si>
  <si>
    <t>#votenz (28), #china (22), #eqnz (9), #trademission (7), #brighterfuture (5), #nzpolice (3), #paralympics (3), #health (2), #indonesia (2), #hobbit (2).</t>
  </si>
  <si>
    <t>#msc2013 (30), #msc2012 (19), #almedalen (15), #davos (14), #nss2012 (9), #sif12 (8), #bf7 (8), #brusselsforum (6), #sofiaforum (5), #iht125 (3).</t>
  </si>
  <si>
    <t>#enestemomento (119), #adhesioneslch (52), #votocr (18), #juegoscr (14), #bienestarsocial (12), #envivo (11), #estadiocr (11), #girapz (10), #enestemomentou (10), #rendiciondecuentas (7).</t>
  </si>
  <si>
    <t>#fh2012 (2249), #dpda (94), #dijon (92), #votehollande (68), #bercy (68), #lyon (61), #europe1 (53), #reims (52), #fh6mai (50), #france3 (49).</t>
  </si>
  <si>
    <t>#ccss (22), #juegoscr (18), #lasele (13), #laselecr (12), #fuerzapublicacr (9), #sanjose2013 (9), #sanjosu00e92013 (8), #desamparados2012 (7), #notablescr (6), #tratadoarmas (5).</t>
  </si>
  <si>
    <t>#psd2010 (33), #pec (12), #ft (9), #ppe (5), #oe2011 (4), #epp (2), #hashtag (1), #sisab (1).</t>
  </si>
  <si>
    <t>#spu00f8rjens (28), #aplm (18), #alleskalmed (14), #samarbeid (9), #favorittgraf (6), #andatiljens (5), #mgp (4), #frafall (4), #nu00e6ring (4), #sykefravu00e6r (4).</t>
  </si>
  <si>
    <t>#syrie (195), #mali (159), #directan (104), #qag (66), #libye (30), #grandjury (29), #legrandrdv (25), #fabiusup1 (25), #cape (24), #israel (24).</t>
  </si>
  <si>
    <t>#mrpconf (48), #iyk (2), #yam (1), #u00dcro (1), #inimu00f5iguste (1).</t>
  </si>
  <si>
    <t>#iran (581), #khamenei (266), #u0627u0646u062au062eu0627u0628u0627u062a (94), #u0627u06ccu0631u0627u0646 (49), #egypt (40), #iranelection (38), #usa (35), #palestine (29), #syria (21), #american (20).</t>
  </si>
  <si>
    <t>#oslo2011 (49), #gdignity (37), #fylkestur (33), #wef (31), #ol (24), #oyw (16), #globaldignity (13), #london2012 (13), #ygl (13), #mydignity (12).</t>
  </si>
  <si>
    <t>#fh2012 (396), #nantes (296), #qag (174), #directan (162), #sarkozy (156), #ps (127), #hollande (101), #europe (57), #tunisie (41), #crise (40).</t>
  </si>
  <si>
    <t>#kampagne (22), #xf8 (13), #xe5 (10), #xe6 (9), #x2019 (1).</t>
  </si>
  <si>
    <t>#malta (61), #gonzipn (31), #malta2013 (26), #mintoff (10), #fenechonomics (9), #kungresspl (6), #doubletrap (5), #olympics (5), #eu (4), #gozo (4).</t>
  </si>
  <si>
    <t>#france (232), #syrie (195), #mali (167), #qrdiplo (141), #peinedemort (111), #onu (103), #ue (96), #elysee50 (80), #du00e9veloppement (67), #assisesdevsi (58).</t>
  </si>
  <si>
    <t>#sotu (119), #inaug2013 (71), #nowisthetime (62), #my2k (46), #immigrationreform (44), #dontdoublemyrate (36), #sandy (35), #whchat (31), #actonclimate (25), #immigrationnation (24).</t>
  </si>
  <si>
    <t>#foto (137), #envivo (136), #nuestromu00e9xico (111), #comunicado (108), #video (101), #blog (93), #democratizarproductividad (46), #agenda (42), #pnd (37), #mu00e9xicoenmovimiento (37).</t>
  </si>
  <si>
    <t>#ndrsg (46), #sghaze (17), #f1 (3), #sporegp (2), #kaikai (1), #rwsgo (1), #sgbudget (1), #jiajia (1), #teamsingapore (1), #us (1).</t>
  </si>
  <si>
    <t>#elcambioseguro (149), #plangobiernopld (91), #elsuresdedanilo (76), #sdecondanilo (75), #almuerzoamchamdr (72), #rumboalavictoria (69), #pontepatupais (61), #pldinvencible (55), #diu00e1logofinjus (49), #pldenmarcha (48).</t>
  </si>
  <si>
    <t>#coronation60th (40), #buckinghampalace (38), #queensspeech (21), #mbe (20), #60yearsagotoday (18), #infinestyle (18), #royalfilmreception (16), #diamondjubilee (13), #investiture (12), #indonesia (11).</t>
  </si>
  <si>
    <t>#smileyface (70), #euco (64), #mff (64), #mmkisat (52), #hymiu00f6 (44), #kultaranta (34), #tvof (29), #laplandretreat (28), #davos (25), #midem (18).</t>
  </si>
  <si>
    <t>#supplylife (7), #novemesto (7), #barents (6), #operataket (5), #oslo2011 (5), #nobel (5), #kongeparet75 (5), #nho2010 (4), #myanmar (4), #assk (4).</t>
  </si>
  <si>
    <t>#jo (87), #twisitjordan (17), #u0627u0644u0623u0631u062fu0646 (17), #2011remindedme (15), #1goal (15), #wearealljo (14), #ramadan (9), #worldcup (8), #top50jo (8), #join1goal (8).</t>
  </si>
  <si>
    <t>#mu00e9tu00e9o (370), #begov (225), #uccle (56), #eu (48), #europe (34), #bruxelles (30), #rtl (27), #bemissionusa (27), #imaginonsbruxelles (19), #communales2012 (18).</t>
  </si>
  <si>
    <t>#votepaulkagame (14), #rwanda (9), #nigeria (2), #afcon2013 (2), #mindspeak (2), #africa (2), #umwiherero2013 (2), #womensday (2), #kwibuka19 (2), #rwandabond (2).</t>
  </si>
  <si>
    <t>#vaalit2012 (76), #niinisto (13), #valet2012 (7), #suoralinja (2), #vaalit (2), #globaldignityday (2), #habbo (1), #ff (1), #kysysaulilta (1), #yle (1).</t>
  </si>
  <si>
    <t>#relauncheu (3), #euronest (1), #u043fu0440u0435u0433u043eu0432u043eu0440u0438u0442u0435 (1), #u0411u0435u043bu0435u043du0435 (1), #u0438u0437u043eu043bu0430u0446u0438u044f (1), #u041fu0415u0421 (1).</t>
  </si>
  <si>
    <t>#convocatoria (122), #mu00e9xicoenmovimiento (72), #video (66), #mu00e9xico (36), #infografu00eda (28), #gastronomu00eda (20), #popocatu00e9petl (20), #sinhambre (19), #campeche (19), #envivo (17).</t>
  </si>
  <si>
    <t>#bb (66), #wef (64), #mediasummit (49), #statevisit (48), #sisulu (41), #presbvote (28), #samoramachel (25), #bvotezuma (23), #g20 (23), #sona2011 (23).</t>
  </si>
  <si>
    <t>#cuentapu00fablica (146), #cadenanacional (83), #21demayo (73), #celac (33), #lahaya (31), #celacue (18), #semanapyme (16), #presupuesto (13), #reconstrucciu00f3n (7), #mamografiaya (2).</t>
  </si>
  <si>
    <t>#wef (12), #euco (11), #london2012 (7), #lv_az (5), #futureforum (5), #eap (4), #ir (4), #bru (3), #washington (3), #lnt (3).</t>
  </si>
  <si>
    <t>#forumdebatypublicznej (4), #prezydent (2), #wiktory2012 (1).</t>
  </si>
  <si>
    <t>#mymetroexp (65), #thankumother (46), #u0645u0646_u0645u0641u0643u0631u062au064a (37), #shkmohdjournal (30), #dubaimetro (19), #uae (11), #u0643u062au0627u0628_u0648u0645u0636u0627u062a_u0645u0646_u0641u0643u0631 (9), #uaecabinet (8), #amf (6), #dubaiworldcup (5).</t>
  </si>
  <si>
    <t>#mazaksslogs (32), #parvaldiba (23), #konference (22), #100dienas (21), #atvertasdurvis (19), #lvfacebook (18), #lv_az (17), #euco (16), #valdibasgads (13), #mkizstade (13).</t>
  </si>
  <si>
    <t>#jordan (125), #jo (76), #qfmjo (68), #reformjo (39), #syria (26), #ff (13), #uae (13), #cairo (11), #bahrain (11), #twitter (11).</t>
  </si>
  <si>
    <t>#essvet (21), #pokojninska (7), #odmevi (5), #24ur (2), #bsf2012si (1), #proracun (1), #eu28 (1), #pogledi (1).</t>
  </si>
  <si>
    <t>#icac2011 (24), #gsat (7), #idevaw (3), #acujm2012 (1), #jacabinet (1), #jeep (1), #jamaica (1), #portiasimpsonmiller (1).</t>
  </si>
  <si>
    <t>#minpatriota (519), #dilma (114), #patriotany (64), #patriota (45), #mercosul (34), #omc (28), #azevu00eado (21), #riomais20 (18), #diplomaciapu00fablica (18), #unasul (14).</t>
  </si>
  <si>
    <t>#israel (1197), #jerusalem (248), #music (102), #culturebuzz (71), #startup (59), #festival (58), #shabbatshalom (57), #israelatrio20 (40), #app (38), #telaviv (37).</t>
  </si>
  <si>
    <t>#kuwait (90), #mofa (59), #u0627u0644u0643u0648u064au062a (56), #egypt (5), #bahrain (3), #japan (3), #iraq (2), #u0627u0644u0639u0631u0627u0642 (2), #u062du0645u0627u0633 (1), #u0627u0644u0633u0639u0648u062fu064au0629 (1).</t>
  </si>
  <si>
    <t>#tkotvita (3), #tweetokracija (1), #wmf (1).</t>
  </si>
  <si>
    <t>#sghaze (296), #sgbudget (171), #hazesg (40), #oursgconv (23), #factually (13), #japanquake (12), #ndrsg (7), #singapore (6), #jpquake (3), #pulaubukom (2).</t>
  </si>
  <si>
    <t>#kprm (92), #tusk (54), #expose2 (42), #euco (37), #budu017cetue (36), #polskawbudowie (34), #decyzjerzu0105du (33), #premiergovpl (29), #decyzjerzadu (22), #invitro (17).</t>
  </si>
  <si>
    <t>#cmin (313), #den2013 (5), #porelempleojoven (4), #menosdeficit (4), #g20cannes (3), #reformaaapp (3), #diadeinternet (3), #consejoeuropeo (2), #espau00f1aemprende (2), #unaoc (1).</t>
  </si>
  <si>
    <t>#indonesiaunite (2), #twibbon (1), #deplu (1), #diplomacy (1), #indonesia (1).</t>
  </si>
  <si>
    <t>#london2012 (7), #rigaconf (6), #brusselsforum (3), #bf7 (2), #lennartmeri (2), #cnn (2), #asem9 (1), #friendsofsyria (1), #enudiena (1), #cameronspeech (1).</t>
  </si>
  <si>
    <t>#debate (44), #lauradio (44), #elecciones2010 (25), #rendiciu00f3ndecuentas (22), #cruzadaantitru00e1mites (22), #estamoscumpliendo (20), #reformatributaria (18), #supersantos (16), #santoremedio (13), #colombiaenlondres2012 (12).</t>
  </si>
  <si>
    <t>#konyisntinuganda (20), #askthepm (3), #markzuckerberg (1), #bono (1), #cnn (1), #publichealth (1), #angelinajolie (1), #georgeclooney (1), #ebola (1), #teameac (1).</t>
  </si>
  <si>
    <t>#akgenclikkongrede (10), #onyiloncebugun (8), #gururduyuyormusun (6), #akgenu00e7likkongrede (5), #tu00fcrkiyekazandi (5), #milletinpartisi10yasinda (3), #akparti10yasinda (3), #ozurdilerizdersim (2), #tektipkiyafeteson (2), #provokatu00f6rlerhesapverecek (2).</t>
  </si>
  <si>
    <t>#u0642u0637u0631 (45), #u0627u0644u062au0634u0643u064au0644_u0627u0644u0648u0632u0627u0631u064a (21), #qatar (19), #doha (11), #u0642u0631u0627u0631u0627u062a (3), #u0627u0644u062au0634u0643u064au0644 (2), #u0627u0644u062au0623u0645u064au0646_u0627u0644u0635u062du064a (2), #u062du0631u064au0642_u0641u064au0644u0627u062cu064au0648 (1).</t>
  </si>
  <si>
    <t>#salamatjesse (14), #edsa27 (6), #walangpasok (5), #pabloph (5), #sona2012 (4), #sona (4), #reliefph (3), #rescueph (1), #thankyouteacher (1), #bayanihan (1).</t>
  </si>
  <si>
    <t>#udblogg (252), #jobb (86), #fn2011 (67), #fn (65), #globalhelse (54), #syria (44), #refleksdebatt (36), #norge (33), #bistand (29), #trygvelie (29).</t>
  </si>
  <si>
    <t>#nieuws (1046), #kamerstuk (1011), #stageplaats (260), #reisadvies (74), #toespraak (62), #missiechina (18), #vacature (15), #vntop (9), #storify (8), #besluit (8).</t>
  </si>
  <si>
    <t>#honduras (11), #sica (2), #whoisliltwist (2), #inform (2), #hon (1), #eleccioneshn2012 (1), #nowplaying (1), #honduraselige2012 (1), #informanos (1), #japon (1).</t>
  </si>
  <si>
    <t>#sgbudget (9), #travel (1).</t>
  </si>
  <si>
    <t>#reformamigratoria (28), #immigrationreform (26), #immigration (18), #sotu (14), #whchat (13), #inaug2013 (8), #latism (6), #latismatthewh (6), #immigrationnation (5), #congresstodolist (5).</t>
  </si>
  <si>
    <t>#fayyad (1).</t>
  </si>
  <si>
    <t>#eu (1108), #ashton (1070), #eeas (220), #syria (163), #euco (159), #ep (126), #iran (119), #mali (105), #serbia (88), #fac (81).</t>
  </si>
  <si>
    <t>#poland (90), #eu (76), #sikorski (30), #kissingersikorski (29), #warsaw (22), #v4 (21), #mfa (21), #ukraine (19), #europe (18), #syria (18).</t>
  </si>
  <si>
    <t>#cyprus (42), #eu (31), #syria (10), #ep (9), #cy2012eu (7), #fac (6), #usa (5), #mali (5), #france (4), #uk (4).</t>
  </si>
  <si>
    <t>#bahrain (1030), #u0627u0644u0628u062du0631u064au0646 (297), #unpsa (224), #un (119), #bh (75), #bah (49), #ramadan (39), #gcc (28), #awards (27), #egovforum2013 (25).</t>
  </si>
  <si>
    <t>#epp (1).</t>
  </si>
  <si>
    <t>#u044fu0433u043eu0434u043eu043e (1), #cnn (1), #youthforum (1), #cdmongolia (1).</t>
  </si>
  <si>
    <t>#bahrain (40), #uae (17), #u062du0644u0627u0647_u064au0627u0644u0628u062du0631u064au0646 (14), #tokyo (9), #u062du0644u0645_u0628u062du0631u064au0646u064a (7), #syria (7), #u0627u0644u0628u062du0631u064au0646 (7), #u0627u0644u0627u0645u0627u0631u0627u062a (7), #bahraingottalent (6), #japan (6).</t>
  </si>
  <si>
    <t>#rwanda (641), #rwandaresilience (244), #kagame (92), #meetthepresident (39), #kwegeraabaturage (38), #drc (38), #imihigo (38), #agacirofund (27), #2012aec (25), #umwiherero2013 (24).</t>
  </si>
  <si>
    <t>#u0633u0644u0627u0645_u0641u064au0627u0636 (12), #palestine (8), #fayad (5), #hungry4freedom (4), #u0641u0644u0633u0637u064au0646u064a (3), #u0641u064au0627u0636 (3), #u0627u0646u0641u0644u0648u0646u0632u0627_u0627u0644u062eu0646u0627u0632u064au0631 (2), #u0627u0644u0641u0644u0633u0637u064au0646u064au0629 (2), #israeli (2), #palestinian_cabinet (2).</t>
  </si>
  <si>
    <t>#israel (636), #gaza (301), #terror (191), #israelunderfire (133), #iran (128), #pillarofdefense (108), #video (74), #gfca2013 (69), #back2talks (65), #un (59).</t>
  </si>
  <si>
    <t>#civ2010 (6), #civsocial (2), #novotel (1), #sofres (1), #abuja (1), #tunisie (1), #wonzomai (1), #france (1), #ua (1), #civnext (1).</t>
  </si>
  <si>
    <t>#peru00fa (286), #chile (62), #envivo (47), #qatar (41), #ecuador (38), #japu00f3n (35), #unasur (33), #colombia (33), #lima (32), #peruanos (30).</t>
  </si>
  <si>
    <t>#presidentefunes (2155), #conversandoconelpresidente (171), #presidente (3), #conversandoconelpresisente (1), #presidentefuens (1), #prresidentefunes (1), #presiddentefunes (1), #conversandoconel (1), #dr (1), #preisdentefunes (1).</t>
  </si>
  <si>
    <t>#guatemala (32), #eforo (30), #ottoperez (29), #tengoalgoquedar (15), #hambrecero (13), #boletu00edn (7), #wef (7), #pnc (7), #caminocorrecto (7), #davos (6).</t>
  </si>
  <si>
    <t>#bahrain (532), #gcc (102), #u0627u0644u0628u062du0631u064au0646 (79), #iiss_me (50), #f1 (44), #un (42), #u0627u0644u0628u0639u062bu0627u062a_u0627u0644u062fu0628u0644u0648u0645u0627u0633u064au0629_u0627u0644u0645u0639u062au0645u062fu0629_u0644u062fu0649_u0627u0644u0645u0645u0644u0643u0629 (35), #japan (34), #egypt (33), #hrc21 (29).</t>
  </si>
  <si>
    <t>#dibdavutoglu (1255), #du0130bdavutoglu (171), #bkon2013 (126), #suriye (120), #hariciye (74), #davutou011flu (70), #tu00fcrkiye (54), #dibdavutou011flu (54), #hariciye93 (22), #gazze (21).</t>
  </si>
  <si>
    <t>#pasaportemexicano (90), #consulado (85), #embajada (63), #g20 (58), #fotosre (31), #sreglobal (31), #rec (27), #comparecencia (24), #confederacionesbrasil (20), #pnd (19).</t>
  </si>
  <si>
    <t>#dutchweekshanghai (14), #tedxbinnenhof (3), #dutchweekshanghai2012 (2), #dutch (2), #logistics (1), #csr (1), #sustainable (1), #environmental (1).</t>
  </si>
  <si>
    <t>#agendapresidenciapy (55), #agenda (32), #altoparanu00e1 (22), #agendapresidencial (18), #caaguazu00fa (14), #cordillera (13), #palaciodelu00f3pez (13), #itapu00faa (12), #onu (12), #vivaparaguay (11).</t>
  </si>
  <si>
    <t>#benin (6), #yayi (5), #election (1), #boni (1), #cps (1).</t>
  </si>
  <si>
    <t>#correa (623), #quito (216), #enlaceciudadano (155), #presidente (125), #guayaquil (105), #enlace305 (87), #carondelet (82), #24demayoec (49), #enlace322 (43), #baba (41).</t>
  </si>
  <si>
    <t>#g8uk (9), #pcc (4), #forhardworkingpeople (4), #wimbledon (2), #avfc (2), #leveson (2), #englandcricket (2), #pmqs (2), #eastleigh (2), #lions (2).</t>
  </si>
  <si>
    <t>#greekpmlive (47), #greece (45), #euco (38), #vouli (26), #eucouncil (17), #davos (13), #dethlive (13), #wef (13), #live (8), #younginnovgr (7).</t>
  </si>
  <si>
    <t>#aras11 (786), #ff (30), #dail (23), #ncfa (10), #latelate (9), #ep11 (9), #vinb (7), #galway (5), #lastword (5), #aras (5).</t>
  </si>
  <si>
    <t>#haiti (83), #2ansmartelly (58), #tetkale (51), #hau00efti (42), #ff (35), #caracol (23), #visithaiti (19), #hau00eftienvironnement (15), #haitivenezuela (13), #aechaiti (13).</t>
  </si>
  <si>
    <t>#statiunitideuropa (2), #senato (1), #camera (1), #esteri (1), #siria (1), #ruleoflaw (1).</t>
  </si>
  <si>
    <t>#jo (46), #un (6), #qfmjo (4), #jordan (4), #reformjo (3), #peace (3), #cnn (3), #amman (2), #eid (2), #followfriday (2).</t>
  </si>
  <si>
    <t>#100000zapraszam (19), #eu (5), #poland (4), #uk (2), #psychoprawicy (2), #psychoprawica (2), #fac (1), #belarus (1), #onz (1), #brussels (1).</t>
  </si>
  <si>
    <t>#canada (1642), #dfait (1057), #canadians (524), #baird (189), #syria (175), #japan (101), #canadian (93), #iran (82), #unga (75), #ablonczy (68).</t>
  </si>
  <si>
    <t>#canada (1568), #maeci (985), #canadiens (548), #baird (180), #syrie (173), #japon (101), #iran (81), #agnu (71), #ablonczy (70), #libye (64).</t>
  </si>
  <si>
    <t>#aspa (98), #peru00fa365 (93), #100dias (41), #beca18 (36), #du00edadelcampesino (26), #lote88 (18), #losniu00f1osprimero (17), #pensiu00f3n65 (17), #foroperu00fabrasil (14), #gasoductoperu00fa (12).</t>
  </si>
  <si>
    <t>#governandorra (116), #ec2011 (74), #andorra (41), #comuns (3), #govern (3), #andorrana (2), #setmanaculturalrussa (2), #turisme (2), #ccis (2), #portugal (2).</t>
  </si>
  <si>
    <t>#askfs (383), #syria (279), #libya (154), #afghanistan (66), #humanrights (54), #londoncyber (48), #foreignpolicy (47), #somalia (46), #middleeast (43), #fsinkabul (39).</t>
  </si>
  <si>
    <t>#ollehonair (23), #pm_event (8), #ubbf8ud30cud504ube0cub9acud551_ (3), #pm_eventub97c_ (2), #2013ub144 (2), #ud64dubcf4 (1), #uc815ucc45 (1), #fta_ (1), #uc815ubd80 (1), #hannara (1).</t>
  </si>
  <si>
    <t>#lebanon (145), #presidency (68), #civilmarriageleb (20), #syria (17), #elections (13), #lebarmy (11), #u0633u0644u064au0645u0627u0646 (8), #israel (6), #orthodoxlaw (5), #tripoli (4).</t>
  </si>
  <si>
    <t>#worldcup (1), #cufa (1), #brasildedilma (1), #diadoplaneta (1), #dilma (1), #ondavermelha (1), #estamosjuntos (1), #dilmaday (1), #luladay (1), #naruacomdilma (1).</t>
  </si>
  <si>
    <t>#vivaparaguay (179), #oea (23), #eleccionespy (18), #chaco (16), #onu (12), #itapu00faa (12), #caaguazu00fa (11), #fonacide (10), #bid (8), #cordillera (8).</t>
  </si>
  <si>
    <t>#u0627u0644u0643u0648u064au062a (1), #ff (1), #u0648u0637u0646u064a (1).</t>
  </si>
  <si>
    <t>#conlosmedios (287), #primerainfancia (134), #du00edamipymes (80), #alfabetizaciu00f3nrd (52), #batalla30marzo (44), #dma2013 (44), #pupitredominicano (43), #sica (41), #discapacidad (40), #du00edadelagricultor (35).</t>
  </si>
  <si>
    <t>#ub3c5ub3c4 (26), #apec (4), #ub6b1ub534uc9d3uc18cub9ac (2), #ollehonair (2), #ub300uc911uad50ud1b5 (1), #uc774ub807uac8c (1), #uc0acuc9c4uc740 (1), #uc26cuc2dcub294ubd84ub4e4ub3c4 (1), #ud45cuc900uc5b4 (1), #ud55cuae00_ub9ccuc138 (1).</t>
  </si>
  <si>
    <t>#bulgaria (5), #balkans (4), #sofiaforum (3), #nmladenov (1), #turkey (1), #eu (1), #kenarov (1), #lebanon (1), #earthquake (1), #mena (1).</t>
  </si>
  <si>
    <t>#ubc15uadfcud61cuc0acuc9c4 (28), #uc0c8ub204ub9acub2f9 (13), #ub204ub9acuce90uc2a4ud130 (9), #ubc15uadfcud61c (6), #ub300uc120 (5), #dcin (3), #uacbduc120 (3), #kocon (2), #ubc15uadfcud61cuc0acuc9c4rt (1), #2011daegu (1).</t>
  </si>
  <si>
    <t>#greece (35), #libya (30), #egypt (13), #eu (7), #diplomacy (7), #cyprus (5), #serbia (4), #china (4), #turkey (4), #japan (4).</t>
  </si>
  <si>
    <t>#ge11 (9), #enda (8), #fg (2), #ge2011 (1).</t>
  </si>
  <si>
    <t>#thaiflood (4).</t>
  </si>
  <si>
    <t>#thaifloodeng (3).</t>
  </si>
  <si>
    <t>#luzmaisbarata (25), #brasilmaior (25), #brasilcarinhoso (21), #comissu00e3odaverdade (14), #mcmv2 (11), #odm (7), #pac (7), #bdm (5), #royalties (3), #bremlondres (2).</t>
  </si>
  <si>
    <t>#wybory2010 (1).</t>
  </si>
  <si>
    <t>#4au00f1os (28), #tps2013 (27), #votodesdeelexterior (25), #rendiciu00f3ndecuentas (15), #cod (13), #becasausaid (10), #proyectodesalvadoreu00f1a (8), #votosalex (8), #duienelexterior (7), #43agoea (7).</t>
  </si>
  <si>
    <t>#trinidad (1).</t>
  </si>
  <si>
    <t>#fertilizaciu00f3nasistida (1).</t>
  </si>
  <si>
    <t>#gobiernodecallerevolucionpopular (49), #gobiernopopularenlacalle (49), #juroconmaduro (36), #maduro (36), #gobiernodecalle (31), #foto (30), #petrocaribe (28), #gabinetepalante (26), #a2mesesdetupartidachavez (24), #madurounidadlatinoamericana (23).</t>
  </si>
  <si>
    <t>#freekg (17).</t>
  </si>
  <si>
    <t>#netanyahu (498), #israel (227), #shalit (69), #obama (53), #back2talks (38), #jerusalem (36), #iran (33), #obamainisrael (31), #idf (29), #china (21).</t>
  </si>
  <si>
    <t>#cuba (1400), #eeuu (358), #usa (177), #cubavsbloqueo (145), #ddhhcuba (140), #loscinco (119), #onu (109), #derechosdecuba (70), #epucuba (63), #venezuela (58).</t>
  </si>
  <si>
    <t>#opendata (87), #transparency (38), #impinvg8 (36), #g8uk (31), #goodlaw (24), #govsavings (23), #g8ttt (22), #cybersecurity (20), #smes (17), #bigsociety (17).</t>
  </si>
  <si>
    <t>#albanian (2), #tirana (2), #haxhinasto (1), #austria (1), #albania (1).</t>
  </si>
  <si>
    <t>#azerbaijan (246).</t>
  </si>
  <si>
    <t>#enestemomento (101), #envivo (68), #juegoscr (33), #contactodirectocr (21), #cumbresica (12), #sanjose2013 (12), #fna2013 (9), #obamacr (8), #nuestravoz (7), #adnhoy (6).</t>
  </si>
  <si>
    <t>#svpol (168), #fxinternet (120), #utrdek13 (95), #utrdek (93), #libyen (50), #eu (41), #syrien (38), #egypten (34), #almedalen (34), #resa (32).</t>
  </si>
  <si>
    <t>#swefp (87), #fxinternet (63), #swefordec12 (48), #sif13 (25), #ackiruna (21), #sif12 (14), #arctic (13), #humanrights (13), #ediplomacy (12), #storytellers (11).</t>
  </si>
  <si>
    <t>#budget2013 (151), #budget2012 (49), #irlday (44), #budget12 (42), #obamavisit (34), #ekinusa (34), #irlchina2012 (30), #jobs (24), #taoiseach (23), #actionplanforjobs (23).</t>
  </si>
  <si>
    <t>#ganaperu (58), #ganaperu00fa (11), #nacionalista (10), #onpe (6), #cade2010 (4), #nacionalismo (4), #elecciones2011 (4), #diu00e1logos (2), #peru00fa (2), #100du00edas (2).</t>
  </si>
  <si>
    <t>#fb (300), #cfk (9), #procrear (6), #senado (3), #madresdelaplazaelpueblolasabraza (2), #programasumar (2), #tarjetasube (2), #ypfesargentina (2), #ypf (2), #7d (2).</t>
  </si>
  <si>
    <t>#skolkovo (2), #g8 (2), #g20 (1), #u0414u043eu0440u043eu0444u0435u044e (1), #rif (1), #u041au043eu0442 (1), #digitaloctober (1).</t>
  </si>
  <si>
    <t>#g8 (3), #london2012 (2), #g20 (1), #skolkovo (1), #digitaloctober (1).</t>
  </si>
  <si>
    <t>#euco (39), #vraagaanmp (23), #mfk (7), #vraagmp (6), #troonswisseling (6), #prinsjesdag (5), #veteranendag (4), #alphen (4), #wef (4), #binnenhofspeak (3).</t>
  </si>
  <si>
    <t>#romania (170), #rtv (31), #sedintaguvern (31), #usl (28), #congrespsd (25), #sintezazilei (21), #ponta (19), #antena3 (17), #parlament (16), #subiectiv (16).</t>
  </si>
  <si>
    <t>#staatsbezoek (29), #troonswisseling (14), #provinciebezoek (8), #missionbrazil (5), #missieduitsland (4), #prinsjesdag (4), #amsterdam (2), #oranjefonds (2), #sinterklaas (2), #veteranendag (2).</t>
  </si>
  <si>
    <t>#ub77cuc774ube0cubaa8ud31f (215), #ub77cuc774ube0cubaa8ud30c (13), #ub7f0ub358uc62cub9bcud53d (11), #uc678uad50ud1a1ud1a1 (9), #ub77cuc774ube0cubaa8ud31fuc73cub85c (2), #uc18cuc15cuc808uc804ucea0ud398uc778 (2), #ubc18uae30ubb38 (1), #uc774ubca4ud2b8 (1).</t>
  </si>
  <si>
    <t>#eu (417), #euchat (221), #storify (170), #euco (113), #ec (81), #eyc2013 (76), #eunobel (59), #eudeb8 (58), #eudatap (57), #connect2 (55).</t>
  </si>
  <si>
    <t>#u041fu0443u0442u0438u043d (30), #spief (15), #g8 (14), #g20 (13), #medvedev (10), #u041fu0440u0435u0437u0438u0434u0435u043du0442 (8), #u0421u043eu0447u0438 (6), #skolkovo (5), #spief2013 (5), #deauville (4).</t>
  </si>
  <si>
    <t>#rio (3), #ccj (2), #temblorcr (2), #ru00edo (1), #fia12 (1), #onu (1), #obama (1), #cumbresica (1), #temblor (1), #aacaue (1).</t>
  </si>
  <si>
    <t>#indonesia (3), #menlu (2), #kemlu (2), #lowongankerja (2), #umar (1), #libya (1), #mvsinarkudus (1), #masuk_kemlu (1), #martynatalegawa (1), #portal_kemlu_ri (1).</t>
  </si>
  <si>
    <t>#eleccionescsguate (20), #cs (8), #onu (4), #guatemala (2), #consejodeseguridad (2), #grulac (1).</t>
  </si>
  <si>
    <t>#lightupnigeria (2), #letstalkpower (1), #nigeriadecides (1).</t>
  </si>
  <si>
    <t>#24marts (1).</t>
  </si>
  <si>
    <t>#bcim2013 (56), #india (20), #china (8), #kashmir (5), #indiais (4), #mea (4), #kolkata (3), #bangladesh (3), #fb (3), #myanmar (3).</t>
  </si>
  <si>
    <t>#povodne (18), #summiteu (11), #nemecko (7), #neu010das (3), #divadelni (2), #nato (2), #vybuch (2), #euro (2), #otazkyvm (2), #ct24zive (1).</t>
  </si>
  <si>
    <t>#antigua (5), #barbuda (3), #royal (2), #antiguasailingweek (2), #software (1), #regional (1), #kemba (1), #maxipriest (1), #sailing (1), #lighthouse (1).</t>
  </si>
  <si>
    <t>#azerbaijan (315), #azu0259rbaycan (23), #azu0259rbaycanu0131n (2), #xu0259zu0259r (2), #olimpiya (1), #azu0259rbaycanda (1).</t>
  </si>
  <si>
    <t>#cuestiu00f3nmalvinas (61), #japu00f3n (14), #xxcumbreibero (14), #bienal (13), #mercosur (12), #malvinas (11), #libia (10), #unasur (10), #cumbremercosur (9), #accidenteau00e9reo (7).</t>
  </si>
  <si>
    <t>#cybercrimelaw (1).</t>
  </si>
  <si>
    <t>#pcm (365), #envivo (186), #gobierno (144), #ejecutivo (128), #peru00fa (111), #vraem (99), #inei (72), #cajamarca (53), #puno (45), #consejodeministros (43).</t>
  </si>
  <si>
    <t>#mppre (623), #venezuela (600), #ecuador (89), #petrocaribe (79), #bolivia (74), #cuba (67), #china (66), #brasil (59), #gobiernobolivariano (54), #onu (54).</t>
  </si>
  <si>
    <t>#ademozkose (1), #hamitcoskun (1), #bugu00fcnsuriyecumasu0131 (1), #benimicinmevlana (1), #youcantstopturkishsuccess (1), #bugu00fcnmilyonlarkazliu00c7eu015emede (1).</t>
  </si>
  <si>
    <t>#myanmar (11), #syria (10), #davos (9), #rohingya (5), #png (5), #indonesia (4), #china (4), #armstreaty (4), #climatechange (4), #iwd2013 (4).</t>
  </si>
  <si>
    <t>#teamkenya (23), #rwc7s (9), #jubilee (8), #mashujaaday (7), #umojakenya (5), #kenyans4kenya (3), #tukopamoja (3), #jamesingram (3), #kebudget2011 (3), #shikuku (3).</t>
  </si>
  <si>
    <t>#joelections (15), #jo (7), #jordan (7), #amman (3), #pmo (2), #reformjo (2), #facebook (2), #petra (2), #eidmubarak (2), #tunisia (2).</t>
  </si>
  <si>
    <t>#ethiopia (89), #africa (28), #japan (11), #egypt (9), #addis (9), #korea (5), #algeria (5), #london (4), #diaspora (4), #algiers (4).</t>
  </si>
  <si>
    <t>#expo2010 (1), #shanghai (1).</t>
  </si>
  <si>
    <t>#erjavec (126), #slovenia (29), #potinfo (28), #unvote (18), #2011bsf (16), #eu (15), #bsf2012si (13), #bsf2011 (10), #erjavca (7), #slovenija (6).</t>
  </si>
  <si>
    <t>#budget2011 (116), #bajet2012 (86), #budget2012 (82), #bajet2013 (74), #nem2 (51), #najibspeech (24), #etp (17), #talentcorp (11), #secclinton (7), #fb (4).</t>
  </si>
  <si>
    <t>#euco (324), #eu (93), #unga (51), #ep (46), #libya (45), #g20 (43), #egypt (39), #g8 (35), #eunobel (35), #mff (28).</t>
  </si>
  <si>
    <t>#senegal (1), #su00e9nu00e9gal (1), #ifri (1).</t>
  </si>
  <si>
    <t>#telecommunication (5), #teacher (3), #healthcondition (1), #healtcondition (1).</t>
  </si>
  <si>
    <t>#enudiena (3), #sapu0146ukomanda (2), #atvertodurvjudiena (2), #atvertasdurvis (2), #futureforum (1), #ep (1), #rigaconf (1), #prezidentura (1), #teirdarbs (1), #nobelprize (1).</t>
  </si>
  <si>
    <t>#civ2010 (2245), #civnext (931), #civ (765), #wonzomai (78), #civ2011 (51), #afrique (22), #civ2012 (13), #france (13), #avenir (13), #cedeao (12).</t>
  </si>
  <si>
    <t>#altrabajoenbici (19), #snowden (4), #niuncentavoalaoxy (3), #escueladeverano (2), #turismoenbici (2), #quinindu00e9 (2), #ecuador (2), #melenchon (1), #mu00e9lenchon (1), #dianachuizaec (1).</t>
  </si>
  <si>
    <t>#korea (70), #fta (6), #china (6), #un (5), #pyeongchang (4), #korus (4), #rok (4), #syria (4), #eu (3), #russia (3).</t>
  </si>
  <si>
    <t>#medvedev (15), #spief (14), #g20 (12), #g8 (11), #putin (7), #sochi (5), #skolkovo (5), #deauville (4), #spief2013 (4), #mit (2).</t>
  </si>
  <si>
    <t>#infographic (5), #nomosedu (4), #eklo10 (3), #grexports (2), #opengov (1), #startupgreece (1), #eurogroup (1), #paideia (1).</t>
  </si>
  <si>
    <t>#ecuador (1), #yatenemospresidente (1).</t>
  </si>
  <si>
    <t>#ecuador (384), #reformascidh (83), #ddhh (78), #mivotocuenta (71), #assange (59), #porlasoberanu00eda (58), #unau00f1oassange (57), #oea (56), #reformacidh (54), #sidh (52).</t>
  </si>
  <si>
    <t>#tu00fcrkiyeafrikada (192), #bkon2013 (97), #suriyeye1ekmek1battaniye (27), #basbakanabdde (25), #imfyesu0131fu0131rboru00e7 (22), #gazze (19), #breadandblanketforsyria (17), #bau015fbakan (16), #tu00fcrkiye (15), #eskiu015fehir (15).</t>
  </si>
  <si>
    <t>#tpniinistu00f6 (131), #tpniinisto (31), #kultaranta (25), #tpnorja (16), #tptanska (13), #tpislanti (11), #tpkazakstan (10), #tpkiina (9), #yk (8), #tpruotsi (8).</t>
  </si>
  <si>
    <t>#ghana (666), #mahama (228), #mills (52), #accra (40), #president (40), #photos (25), #africa (20), #un (20), #government (16), #ecowas (15).</t>
  </si>
  <si>
    <t>#u0627u0644u0633u0639u0648u062fu064au0629 (147), #u0627u0644u0645u0648u0627u0637u0646_u0627u0644u0633u0641u064au0631 (48), #u0645u0628u062au0639u062b (34), #u0633u0648u0631u064au0627 (28), #u0648u0632u0627u0631u0629_u0627u0644u062eu0627u0631u062cu064au0629 (20), #u0645u0635u0631 (12), #u0627u0644u0645u0645u0644u0643u0629 (8), #u062au0648u0638u064au0641 (7), #u0644u0628u0646u0627u0646 (6), #u0628u0627u0643u0633u062au0627u0646 (5).</t>
  </si>
  <si>
    <t>#turkey (166), #turkeyinafrica (61), #pmerdoganinus (40), #erdogan (36), #syria (34), #istanbul (30), #gaza (24), #eu (23), #turkish (23), #pmerdogan (21).</t>
  </si>
  <si>
    <t>#framsokn (1), #stju00f3rnlagau00feing (1), #icesave (1), #eurovision (1), #iceasve (1).</t>
  </si>
  <si>
    <t>#spindelegger (484), #eu (148), #syrien (59), #fragam (47), #u00d6sterreich (47), #uno (41), #waldner (28), #libyen (22), #serbien (21), #kosovo (20).</t>
  </si>
  <si>
    <t>#kagame (1709), #rwanda (737), #citizenoutreach (236), #kwegeraabaturage (184), #meetthepresident (108), #africa (84), #umwiherero2013 (73), #urugerero (65), #rwandans (65), #agacirofund (64).</t>
  </si>
  <si>
    <t>#merkel (838), #fragreg (91), #fragbmu (35), #tdot12 (35), #tdde12 (30), #energiewende (17), #obama (14), #sarkozy (11), #zukunftsdialog (11), #elysee50 (10).</t>
  </si>
  <si>
    <t>#uganda (1).</t>
  </si>
  <si>
    <t>#g20 (39), #luzsustentable (35), #pemex (29), #cancilleresenchiapas (19), #energu00edasrenovables (18), #eficienciaenergu00e9tica (16), #mu00e9xicoglobal (11), #cfe (11), #quintoau00f1o (7), #yucatan (7).</t>
  </si>
  <si>
    <t>#szu00e9lessu00e1v (1).</t>
  </si>
  <si>
    <t>#u0441u0443u0440u043cu0430u0430u0440u044eu043c (5), #u043cu044du0434u043cu044du044du0440u044eu043c (4), #u0430u044eu0443u043bu0433u04afu0439u0431u0430u0439u0434u0430u043b (4), #ayulguibaidal (3), #u043eu043bu0443u0443u043bu0430u0430 (3), #u041eu043du044b (2), #u0443u0442u0430u0430 (2), #mazaalai (1), #u043du0430u043c (1), #u0445u0430u0448u0442u0430u0430u0433 (1).</t>
  </si>
  <si>
    <t>#maldives (11), #coni (1), #mvcoup (1), #iwashere (1), #whd2012 (1), #gaumaigenkuriah (1), #adhaalathu (1).</t>
  </si>
  <si>
    <t>#panamu00e1 (37), #vamosbien (4), #rednacionalpanama (3), #tsunami (3), #ff (2), #peru00fa (2), #panama (2), #marearoja (2), #copadeoro (2), #libia (1).</t>
  </si>
  <si>
    <t>#rwanda (98), #drc (29), #m23 (12), #kenya (11), #unsc (11), #congo (10), #un (7), #kagame (7), #icc (6), #rwandaremembers18 (6).</t>
  </si>
  <si>
    <t>#u041bu0430u0432u0440u043eu0432 (791), #mid_rf (366), #u041bu0443u043au0430u0448u0435u0432u0438u0447 (114), #briefingmid (96), #u0420u0424 (84), #u0421u0410u0420 (42), #u0421u0428u0410 (32), #u041eu041eu041d (25), #u041bu0430u0432u0440u043eu0432u0430 (23), #u0415u0421 (16).</t>
  </si>
  <si>
    <t>#lavrov (896), #lukashevich (263), #mfa_russia (226), #syria (194), #russia (81), #briefingmid (81), #annan (44), #un (43), #us (42), #syrian (39).</t>
  </si>
  <si>
    <t>#cariforo (22), #ayuntamiento (1), #trabajadores (1), #mirexrd (1), #diadeltrabajador (1).</t>
  </si>
  <si>
    <t>#u0628u0627u062eu062au0635u0627u0631 (2), #u062au0631u0643u064au0627 (1), #u0627u0644u0645u062du0648u0631 (1), #u0647u0634u0627u0645 (1), #u0645u0639u062au0632_u0628u0627u0644u0644u0647_u0639u0628u062fu0627u0644u0641u062au0627u062d (1), #u0628u0631u0646u0627u0645u062c (1).</t>
  </si>
  <si>
    <t>#tunisie (118), #marzouki (52), #tunisia (21), #cprtunisie (13), #tnelec (13), #cpr (10), #fb (7), #france (5), #lybie (4), #ajforum (4).</t>
  </si>
  <si>
    <t>#cancillerholguu00edn (117), #controlinterno (41), #estamoscumpliendo (41), #rendiciu00f3ndecuentas (39), #epucolombia (34), #colombia (29), #ddhh (22), #pasaportes (16), #somosurna (13), #cancillerholguin (13).</t>
  </si>
  <si>
    <t>#nigeria (10).</t>
  </si>
  <si>
    <t>#noda (61), #abe (39), #suga (3), #tohoku (2), #yoshida (2), #tambuwal (1), #stoltenberg (1), #panama (1), #ashinaga (1), #geithner (1).</t>
  </si>
  <si>
    <t>#hotubamachi31 (20), #tanzaniabara50 (9), #africa (9), #agrf2012 (8), #hotubajanuari2013 (7), #eacmonetaryunion (6), #chogm (5), #improveoursecschools (4), #elimu (4), #mabwepande (3).</t>
  </si>
  <si>
    <t>#ldciv (6).</t>
  </si>
  <si>
    <t>#cdnpoli (34), #canada (27), #elxn41 (24), #cndpoli (24), #syria (9), #passport (7), #cpc (5), #mali (5), #burma (5), #ottawa (4).</t>
  </si>
  <si>
    <t>#djibouti (43), #iog2011 (40), #economie (8), #education (4), #social (2), #santu00e9 (1), #institutions (1), #elections (1), #election (1), #sante (1).</t>
  </si>
  <si>
    <t>#westerwelle (554), #syrien (99), #reisesicherheit (82), #lu00f6ning (77), #afghanistan (32), #europa (31), #u00c4gypten (29), #mali (28), #myanmar (25), #werteuropa (24).</t>
  </si>
  <si>
    <t>#australia (451), #dfatjobs (66), #indonesia (57), #trade (53), #china (52), #png (52), #india (52), #smartraveller (52), #culturaldiplomacy (49), #asiancentury (48).</t>
  </si>
  <si>
    <t>#matka (202), #finland (161), #apaiva (153), #teamfinland (145), #talous (139), #loma (116), #eu (107), #rioplus20 (75), #tuomioja (73), #yk (70).</t>
  </si>
  <si>
    <t>#euronews (1), #obama2012 (1).</t>
  </si>
  <si>
    <t>#honduras (2), #iwoc (1), #copeco (1), #reformamigratoria (1), #sica (1).</t>
  </si>
  <si>
    <t>#azerbaijan (1).</t>
  </si>
  <si>
    <t>#euselko (2), #laplandretreat (2), #2030fi (1), #eufuture (1), #sote (1), #katainen (1).</t>
  </si>
  <si>
    <t>#kaz (376), #kz (291), #u041au0430u0437u0430u0445u0441u0442u0430u043d (161), #u041au0430u0437u0430u0445u0441u0442u0430u043du0435 (69), #u041au0430u0437u0430u0445u0441u0442u0430u043du0430 (27), #astanacity (25), #viaef (22), #news (10), #industry (9), #u041cu0438u043du0441u0435u043bu044cu0445u043eu0437 (9).</t>
  </si>
  <si>
    <t>#libya (73), #u0644u064au0628u064au0627 (50), #asknfsl (46), #benghazi (13), #jebhaly (6), #un (4), #tripoli (4), #jabhaparty (2), #u0628u0646u063au0627u0632u064a (2), #libyau062au0627u0628u0639u0648u0627 (1).</t>
  </si>
  <si>
    <t>#cuba (313), #raulcastro (170), #usa (48), #eeuu (33), #venezuela (19), #fidelcastro (19), #obama (16), #brasil (13), #chavez (12), #habana (12).</t>
  </si>
  <si>
    <t>#laplandretreat (3), #rekry (1).</t>
  </si>
  <si>
    <t>#laplandretreat (3), #su00e4u00e4tytalo (2).</t>
  </si>
  <si>
    <t>#dan (1), #bih (1), #dnevnik (1), #tv1 (1), #ajbalkans (1).</t>
  </si>
  <si>
    <t>#sisulu (5), #fathersday (4), #comrades (2), #monacowedding (2), #census2011 (2), #sapolls (2), #pme (2), #lge2011 (2), #bafanabafana (1), #mandelamondays (1).</t>
  </si>
  <si>
    <t>#kosovo (116), #instakosova (15), #5yearskosovo (12), #kosova (11), #instakosovo (6), #koha (6), #paris (5), #europe (5), #serbia (5), #publicdiplomacy (5).</t>
  </si>
  <si>
    <t>#belarus (1).</t>
  </si>
  <si>
    <t>#izbori (9).</t>
  </si>
  <si>
    <t>#yingluck (53), #thailand (31), #vote9 (20), #th2020 (17), #thaipm (14), #thaistagram (13), #bkkgovernor (12), #bkkvote (8), #thai_ig (7), #fb (7).</t>
  </si>
  <si>
    <t>#u7c73u56fd (137), #u56fdu9023 (104), #u97d3u56fd (81), #u4e2du56fd (69), #u65e5u7c73 (68), #u30edu30b7u30a2 (65), #u5317u671du9bae (65), #u65e5u97d3 (48), #u65e5u9732 (47), #u30adu30bau30ca (46).</t>
  </si>
  <si>
    <t>#un (39), #us (36), #china (30), #israel (24), #syria (24), #myanmar (23), #france (22), #philippines (22), #japan (21), #india (21).</t>
  </si>
  <si>
    <t>#stateofthenation (39), #uganda (36), #budgetday (13), #speech (10), #nrm2013 (8), #heroes (6), #ug (5), #swearing (4), #stateofnation (2), #ugbudget11 (2).</t>
  </si>
  <si>
    <t>#saakashvili (2), #elysu00e9e (1), #livefromtbilisi (1), #georgia (1), #france (1), #speechgovge (1), #sarkozy (1).</t>
  </si>
  <si>
    <t>#ethiopia (1).</t>
  </si>
  <si>
    <t>#montenegro (498), #eu (117), #lgbt (84), #mne4lgbt (56), #me4equality (47), #humanrights (34), #nato (34), #riome (20), #uk (18), #balkans (18).</t>
  </si>
  <si>
    <t>#sommaruga (15), #burkhalter (13), #schneider (11), #widmer (8), #medienkonferenz (6), #berset (6), #maurer (4), #ff (3), #ku00e4figturm (3), #bundesrates (3).</t>
  </si>
  <si>
    <t>#pau00edsjusto (314), #pau00edsseguro (194), #semanapresidencial (169), #pau00edsmoderno (139), #alianzadelpacu00edfico (56), #citaconcolombia (52), #seguridadciudadana (36), #mu00e1strabajo (27), #rutadelaejecuciu00f3n (22), #cerointimidaciu00f3n (21).</t>
  </si>
  <si>
    <t>#pakistan (3), #cbms (1), #india (1), #eu (1), #afghanistan (1).</t>
  </si>
  <si>
    <t>#bopa (10), #bob (10), #pressrelease (6), #bpc (6), #presidentkhama (5), #ripmmagaone (5), #iccworkshop (5), #moesd (5), #budgetspeech (4), #wuc (4).</t>
  </si>
  <si>
    <t>#mhe13 (4), #gfa15 (3), #mff (2), #stpatricksday (2), #goodfriday (2), #presidentialserviceaward (1), #internationalwomensday (1), #twostatesolution (1), #finnmccoolsneworleans (1), #oneworldonefuture (1).</t>
  </si>
  <si>
    <t>#southsudan (821), #china (30), #sudan (29), #kenya (28), #egypt (17), #india (9), #ethiopia (8), #eu (5), #japan (5), #juba (4).</t>
  </si>
  <si>
    <t>#paraguay (1).</t>
  </si>
  <si>
    <t>#programapp (145), #den2013 (107), #euco (22), #reformaaapp (20), #cumbrecu00e1diz (18), #juntossumamos (15), #congreso (9), #alianzadelpacu00edfico (7), #madrid2020 (7), #g20 (6).</t>
  </si>
  <si>
    <t>#polska (206), #ue (154), #msz (89), #pap (59), #usa (48), #v4 (39), #europa (38), #ukraina (37), #rozmowawideomsz (32), #partnerstwowschodnie (28).</t>
  </si>
  <si>
    <t>#eu (5), #afghanistan (3), #eurozone (2), #bostonmarathon (2), #diplomatic (1), #seckerry (1), #nato (1), #us (1), #euro (1), #ep (1).</t>
  </si>
  <si>
    <t>#haiti (706), #lamothe (135), #sandy (43), #ff (40), #soundcloud (36), #bilanpm (33), #isaac (19), #martelly (19), #aechaiti (18), #petrocaribe (17).</t>
  </si>
  <si>
    <t>#rwanda (462), #umushyikirano2012 (106), #rwandaremembers18 (50), #africa (42), #rwandaday (41), #drc (38), #kagame (32), #unsc (30), #msc2013 (25), #un (24).</t>
  </si>
  <si>
    <t>#panamu00e1 (86), #gobiernonacional (14), #ff (13), #prometidocumplido (12), #vamosbien (10), #panama (10), #presidencia (8), #3au00f1osdecambio (8), #todoscontraeldengue (7), #prometido (6).</t>
  </si>
  <si>
    <t>#lista1 (217), #unnuevorumboparaelparaguay (105), #unnuevorumbo (90), #mareacolorada (26), #hechosnopalabras (10), #fiestadelnuevorumbo (9), #fiestarepublicana (4), #misiones (2), #lista1depuntaapunta (2), #girasanpedro (2).</t>
  </si>
  <si>
    <t>#belarus (4), #ministry (3), #exhibition (2), #u041cu0438u043du0441u043a (2), #u0411u0435u043bu0430u0440u0443u0441u044c (2), #belgium (1), #interview (1), #foreignaffairs (1), #un (1), #mfa (1).</t>
  </si>
  <si>
    <t>#readcast (4), #poposki (3), #montenegro (1), #mfa (1), #ep (1).</t>
  </si>
  <si>
    <t>#tu00e1naiste (242), #osce (119), #eu2013ie (53), #dublin (45), #irlchina2012 (41), #syria (32), #stpatricksday (28), #irlbiz (24), #irishaid (20), #eu (16).</t>
  </si>
  <si>
    <t>#statehouse (2), #correction (1), #video (1), #ald (1).</t>
  </si>
  <si>
    <t>#prci (2021), #presidenceci (328), #civ2010 (45), #cedeao (6), #israu00ebl (6), #civ (5), #visite (5), #presidence (4), #mali (4), #misma (3).</t>
  </si>
  <si>
    <t>#eunobel (1), #czas_zgody (1), #itr (1), #europe (1).</t>
  </si>
  <si>
    <t>#euco (91), #eu (86), #g8 (38), #mff (33), #soteu (32), #ep (23), #energy (20), #europe2020 (18), #eucsr (18), #eunobel (17).</t>
  </si>
  <si>
    <t>#monaco (70), #aips (3), #france3 (3), #coupleprincier (3), #charlu00e8nedemonaco (2), #imagina (2), #montecarlo (2), #3d (2), #cambridge (2), #mali (2).</t>
  </si>
  <si>
    <t>#rplevneliev2011 (2).</t>
  </si>
  <si>
    <t>#georgia (230), #speechgovge (84), #saakashvili (78), #president (73), #france (35), #sarkozy (30), #tbilisi (21), #sarkozyintbilisi (20), #batumi (17), #prague (16).</t>
  </si>
  <si>
    <t>#mujica (478), #uruguay (222), #mercosur (40), #utec (29), #venezuela (27), #interpelaciu00f3n (27), #china (25), #maduro (21), #brasil (20), #celac_ue2013 (17).</t>
  </si>
  <si>
    <t>#reisadvies (5), #syrie (3), #brazzaville (2), #israu00ebl (2), #benelux (2), #senegal (2), #belgiu00eb (2), #reisdavies (2), #togo (2), #gaza (1).</t>
  </si>
  <si>
    <t>#griechenland (2), #bundeskanzler (2), #bildungsvolksbegehren (1), #finanztransaktionssteuer (1), #bru00fcssel (1), #eu (1), #bundeskanzleramt (1), #maschek (1), #ministerrat (1), #altenpflege (1).</t>
  </si>
  <si>
    <t>#u041cu0430u043au0435u0434u043eu043du0438u0458u0430 (2179), #vlada (1716), #macedonia (869), #government (845), #gruevski (550), #u0413u0440u0443u0435u0432u0441u043au0438 (408), #u0412u043bu0430u0434u0430 (375), #eu (56), #poposki (25), #u0420u043eu0441u0441u0438u044f (24).</t>
  </si>
  <si>
    <t>#trinidad (165), #tobago (131), #kamlapersadbissessar (59), #news (49), #uncmnf (48), #india (43), #mnf (40), #chogm2011 (28), #media (19), #ttindiastatevisit (17).</t>
  </si>
  <si>
    <t>#mali (403), #dioncoundatraore (218), #serval (106), #dioncoundatraoru00e9 (95), #bamako (90), #cedeao (63), #koulouba (48), #ff (40), #france (32), #att (28).</t>
  </si>
  <si>
    <t>#fmdavutoglu (1143), #turkey (228), #syria (112), #bkon2013 (91), #fmdavutou011flu (50), #syrian (47), #davutoglu (34), #bsec (32), #un (32), #davutou011flu (25).</t>
  </si>
  <si>
    <t>#georgia (169), #georgiandream (82), #gvote (43), #tbilisi (23), #ge (16), #ivanishvili (12), #gevote (11), #georgian (10), #gldaniprison (4), #caucasus (3).</t>
  </si>
  <si>
    <t>#fiji (365), #bainimarama (60), #elections (52), #fijians (41), #constitutional (40), #voter (40), #fijian (36), #vote (26), #tourism (23), #travel (22).</t>
  </si>
  <si>
    <t>#volimkarla (118), #karelkveci (48), #karelfest (28), #volby (21), #karelnahrad (20), #nocskarlem (17), #primavolba (16), #prezident (13), #karelovanocich (6), #karelvkraji (5).</t>
  </si>
  <si>
    <t>#fiji (217), #bainimarama (185), #constitutional (47), #fijians (43), #elections (42), #fijian (37), #voter (34), #democracy (31), #education (24), #vote (23).</t>
  </si>
  <si>
    <t>#uae (33), #hhlecture (17), #albayan (11), #fogbaitna3alm (5), #uae40 (5), #dubai (4), #thinklikezayed (1), #gulfnews (1), #thenational (1), #thankyoubutinah (1).</t>
  </si>
  <si>
    <t>#u0627u0644u0627u0645u0627u0631u0627u062a (26), #uae (17), #u064au0627u0633u0631_u062du0627u0631u0628 (14), #u0645u0627u0644u064a_u062eu0635 (14), #u0641u0648u0642_u0628u064au062au0646u0627_u0639u0644u0645 (11), #u0644u0645u0633u062au0642u0628u0644_u0627u062cu0645u0644_u0644u0644u0627u0645u0627u0631u0627u062a (11), #pt (10), #u0627u0644u0625u0645u0627u0631u0627u062a (10), #u0627u064a_u0634u064a (7), #u0627u0644u0642u0631u0627u0646_u0627u0644u0643u0631u064au0645 (6).</t>
  </si>
  <si>
    <t>#mali2012 (206), #mali (71), #election (43), #direct (38), #presidentielle (11), #video (10), #condamnation (6), #dioncoundatraore2012 (6), #pru00e9sidentielle (5), #du00e9claration (4).</t>
  </si>
  <si>
    <t>#rwanda (428), #askpmrwanda (237), #askpm (17), #africa (4), #askrwanda (3), #rdf (2), #nt (2), #kigali (2), #umuganda (2), #refugees (2).</t>
  </si>
  <si>
    <t>#israel (70), #obamainisrael (44), #tomorrow13 (27), #wef (26), #peresep (21), #peresinus (17), #israelunderfire (16), #iran (15), #u05dbu05e0u05e1u05ea19 (12), #pillarofdefense (12).</t>
  </si>
  <si>
    <t>#redpower (2), #263chat (2), #twimbos (1), #mtofficial (1), #readylikeyesterday (1), #zimbo (1).</t>
  </si>
  <si>
    <t>#u30aau30eau30f3u30d4u30c3u30af (20), #u30d1u30e9u30eau30f3u30d4u30c3u30af (14), #u65e5u672cu518du751fu6226u7565 (3), #u30ceu30fcu30d9u30eb (2), #u5c71u4e2du4f38u5f25u6559u6388 (1), #u65e5u672cu518du751fu6226u7565u3092u3064u3051u3066u305cu3072u30b7u30a7u30a2u3057u3066u4e0bu3055u3044 (1).</t>
  </si>
  <si>
    <t>#pakistan (1), #karzai (1), #world (1), #president (1).</t>
  </si>
  <si>
    <t>#evo (319), #bolivia (65), #jrq (45), #marparabolivia (40), #evocumpleylaoposiciu00f3nsufre (34), #ministro (33), #conflictosbo (32), #chu00e1vez (29), #evocumple (27), #apoyoprocesodecambio (24).</t>
  </si>
  <si>
    <t>#u0627u0644u0631u0626u064au0633 (678), #morsi (65), #u0645u0635u0631 (25), #u0633u0648u0631u064au0627 (21), #u0639u064au062f_u0627u0644u0639u0645u0627u0644 (14), #u062au0643u0627u0645u0644 (11), #u0627u0644u0642u0645u0629_u0627u0644u0639u0631u0628u064au0629 (10), #u064au0648u0645_u0627u0644u0645u0647u0646u062fu0633 (9), #u0639u064au062f_u0627u0644u0639u0644u0645 (9), #u064au0648u0645_u0627u0644u062du0635u0627u062f (6).</t>
  </si>
  <si>
    <t>#pd (42), #porcellum (33), #monti (32), #pb2013 (32), #italiagiusta (23), #destrasinistra (22), #assembleapd (16), #primarie (16), #liberalizzazioni (15), #ue (15).</t>
  </si>
  <si>
    <t>#kaz (82), #kz (54), #kazakhstan (44), #dialog (32), #invest (27), #astana (25), #eurasia (19), #u0418u0434u0440u0438u0441u043eu0432 (16), #u0410u0441u0442u0430u043du0430 (12), #security (11).</t>
  </si>
  <si>
    <t>#msc2012 (1).</t>
  </si>
  <si>
    <t>#calendar (1), #u041fu0443u0442u0438u043d (1).</t>
  </si>
  <si>
    <t>#france (268), #syria (264), #un (77), #mali (66), #eu (59), #iran (44), #rioplus20 (43), #juppu00e9 (42), #unsc (41), #deathpenalty (41).</t>
  </si>
  <si>
    <t>#un (11), #jamaica (5), #peoplepower (4), #jamaican (2), #jamaica50 (2), #oh (1), #fixed (1), #jamaicadebates (1).</t>
  </si>
  <si>
    <t>#rwanda (1249), #pmfieldvisits (157), #accountabilityday (95), #umushyikirano2012 (39), #servicedelivery (38), #kagame (36), #minaloc (34), #askpmrwanda (27), #minagri (25), #migeprof (24).</t>
  </si>
  <si>
    <t>#croatiaeu (482), #eu (261), #politikahr (185), #eu28 (172), #croatia (101), #mzos (76), #vladarh (70), #proinvest (61), #javnarasprava (52), #turizam (48).</t>
  </si>
  <si>
    <t>#crnagora (22), #ekipa (7), #eu (5), #sgsme (3), #opengov (3), #digitalizujme (2), #idejeme (2), #sivazona (2), #paypal (1), #infofest (1).</t>
  </si>
  <si>
    <t>#westerwelle (239), #syria (48), #germany (37), #loening (14), #iran (12), #lu00f6ning (12), #eu (12), #mali (11), #ihrberlin (11), #egypt (10).</t>
  </si>
  <si>
    <t>#ministry (1).</t>
  </si>
  <si>
    <t>#tnpr (852), #tunisia (507), #tunisie (220), #u062au0648u0646u0633 (88), #tnac (27), #france (27), #algeria (25), #tngov (24), #libya (23), #qatar (19).</t>
  </si>
  <si>
    <t>#tunisie (109), #allemagne (7), #abdessalem (3), #tunisia (3), #syrie (3), #ong (3), #tunis (2), #seychelles (2), #japon (2), #turquie (2).</t>
  </si>
  <si>
    <t>#tngov (66), #tunisia (57), #tnac (46), #tunisie (43), #sidibouzid (16), #u062au0648u0646u0633 (10), #china (6), #syrie (4), #palestine (3), #wef (3).</t>
  </si>
  <si>
    <t>#azdiplomacy (231), #aztwi (11), #georgia (2), #turkey (2), #azerbaijan (2), #uk (1), #osce (1), #romanian (1), #asaif (1).</t>
  </si>
  <si>
    <t>#u5b89u500du664bu4e09 (90), #jnsc (89), #u7dcfu88c1u9078 (2), #cafesta (1), #u5b89u500du664bu4e09u306f (1).</t>
  </si>
  <si>
    <t>#asean (32), #brics (28), #ndc (24), #upareport2012 (21), #g20 (19), #durban (17), #namsummit (16), #iitbombay (12), #rioplus20 (11), #germany (11).</t>
  </si>
  <si>
    <t>#gvtmonaco (240), #monaco (237), #mroger (196), #svaleri (149), #jbadia (112), #pmasseron (110), #mpgramaglia (78), #jcastellini (32), #imsee (22), #confdepresse (22).</t>
  </si>
  <si>
    <t>#forsvaret (43), #nato (24), #unga (13), #smartdefence (11), #arctic (10), #stortinget (9), #msc2012 (8), #arcticcouncil (8), #myanmar (7), #msc2013 (7).</t>
  </si>
  <si>
    <t>#pierrenkurunziza (119), #burundi (85), #cinquantenaire (13), #bujumbura (12), #eala (11), #mwaro (9), #travauxcommunautaires (8), #somalie (7), #nkurunziza (6), #cibitoke (6).</t>
  </si>
  <si>
    <t>#ind12 (1).</t>
  </si>
  <si>
    <t>#hambrecero (37), #oea (24), #foroagg (23), #foro180dias (23), #bolsasegura (21), #43agoea (20), #unga (17), #bonoseguro (16), #guatemala (14), #celac (10).</t>
  </si>
  <si>
    <t>#france (1259), #u0641u0631u0646u0633u0627 (1235), #syria (561), #u0633u0648u0631u064au0629 (360), #u0641u0627u0628u064au0648u0633 (310), #u0647u0648u0644u0627u0646u062f (192), #u0645u0627u0644u064a (152), #mali (139), #qrdiplo (130), #u0633u0648u0631u064au0627 (121).</t>
  </si>
  <si>
    <t>#pakistan (62), #pakistani (9), #afghanistan (9), #egypt (5), #india (5), #national (4), #turkey (4), #23rd (3), #singapore (3), #lahore (3).</t>
  </si>
  <si>
    <t>#margallo (26), #erasmus (25), #marcaespau00f1a (21), #cookandfashion (12), #marcaespana (4), #alemania (3), #rrssage (2), #austria (2), #repcheca (2), #abolition2013 (2).</t>
  </si>
  <si>
    <t>#u0648u0632u0627u0631u0629_u0627u0644u062eu0627u0631u062cu064au0629 (138), #u0645u0644u062au0642u0649_u0627u0644u0633u0641u0631u0627u0621_u0627u0644u0633u0627u0628u0639 (10), #u0648u0632u0627u0631u0629u0627u0644u062eu0627u0631u062cu064au0629 (5), #u0648u0632u0627u0631u0629 (2), #u0645u0644u062au0642u0649 (1).</t>
  </si>
  <si>
    <t>#fb (1), #lusaka (1), #politics (1), #zambia (1).</t>
  </si>
  <si>
    <t>#in (1).</t>
  </si>
  <si>
    <t>#armenia (75), #april24 (42), #armeniangenocide (41), #georgia (29), #independence (19), #osce (19), #credentials (17), #bulgaria (10), #armeniagenocide (9), #un (9).</t>
  </si>
  <si>
    <t>#u062fu0627u0648u0648u062fu0623u0648u063au0644u0648 (6), #turkey (1).</t>
  </si>
  <si>
    <t>#maedavutoglu (26), #maedavutou011flu (16), #cemn (14), #fmdavutoglu (12), #davutou011flu (8), #fmdavutou011flu (4), #davutoglu (3), #syrie (3), #syrien (2), #turquie (2).</t>
  </si>
  <si>
    <t>#ekloges13 (31), #cyprus (29), #epp (20), #euco (19), #diaggelma (9), #anastasiades (6), #cythatakataferoume (4), #cy2012eu (4), #eurogroup (4), #eu (3).</t>
  </si>
  <si>
    <t>#estonianmafia (3), #itu (3), #msc2013 (3), #ff (2), #lithum75 (2), #replacesongtitleswithdrone (2), #eu (1), #russia (1), #msc (1), #euro (1).</t>
  </si>
  <si>
    <t>#g1 (1).</t>
  </si>
  <si>
    <t>#srbija (36), #politikasr (19), #un (4), #u041fu0440u0435u0434u0441u0435u0434u043du0438u043a (3), #izrael (2), #bih (2), #politika (2), #vojskars (1), #vma (1), #sport (1).</t>
  </si>
  <si>
    <t>#angolaelections (7), #sadcobserverreport (5), #congo (3), #kwagadafi (3), #lefthandedandproud (2), #myfuturementor (1), #angolaelection (1), #neshino (1), #au (1), #gadafi (1).</t>
  </si>
  <si>
    <t>#italia (133), #farnesina (88), #siria (35), #diplomaziaperlacrescita (29), #2013italianyear (27), #cooperazione (20), #ue (20), #ambasciata (20), #twiplomacy (17), #cina (16).</t>
  </si>
  <si>
    <t>#fb (5), #beirut (4), #u0628u064au0631u0648u062a (2), #lebanon (1), #aubmc (1), #u0644u0628u0646u0627u0646 (1).</t>
  </si>
  <si>
    <t>#alphacondu00e9 (34), #condu00e9 (30), #guinu00e9e (30), #mali (20), #prg (13), #f24 (12), #au00efssatouboiro (8), #afrique (6), #paris (5), #tv5 (5).</t>
  </si>
  <si>
    <t>#serbia (724), #government (288), #eu (104), #economy (53), #balkans (34), #russia (24), #pristina (19), #serbian (18), #energy (17), #un (17).</t>
  </si>
  <si>
    <t>#liberia (2).</t>
  </si>
  <si>
    <t>#qag (213), #directan (53), #mali (49), #jtpm (44), #dpg (43), #entretien (41), #avechollande (41), #ayraultcanada (29), #directayrault (29), #mariagepourtous (29).</t>
  </si>
  <si>
    <t>#parasiemprehugochavez (4), #lluviadepueblo (4), #elpueblonoolvida (4), #tropa (3), #romperlaunidadestraicion (3), #votoporlapatria (2), #chaveztelojuro (2), #12aelpueblonoolvida (2), #mentiras (2), #esoesmentiravanaperder (2).</t>
  </si>
  <si>
    <t>#iceland (5), #arctic (3), #kosningar2013 (2), #arcticcasual (2), #u00dessu00cd (2), #heimslju00f3si (1), #fta (1), #jaru00f0hitaverkefni (1), #harpa (1), #architecture (1).</t>
  </si>
  <si>
    <t>#medvedev (83), #wef (20), #davos (20), #government (12), #asem (10), #london2012 (5), #forinnovations (4), #beac (4), #barents (4), #krasnoyarsk (4).</t>
  </si>
  <si>
    <t>#u041cu0435u0434u0432u0435u0434u0435u0432 (128), #u041fu0440u0430u0432u0438u0442u0435u043bu044cu0441u0442u0432u043e (30), #davos (24), #wef (22), #asem (10), #u0421u043eu0447u0438 (9), #u0421u043au043eu043bu043au043eu0432u043e (8), #u041cu0427u0421 (8), #u0421u041fu0431 (8), #9u043cu0430u044f (6).</t>
  </si>
  <si>
    <t>#soocenje (71), #ekipapahor (61), #bp4prs (49), #skupaj (44), #predsednik12 (31), #oi2012si (25), #zlatalisica (10), #vecer (10), #slo2030 (9), #pustovanje (9).</t>
  </si>
  <si>
    <t>#tu00fcrkiyeafrikada (11), #breadandblanketforsyria (4), #turkeyinafrica (2), #ksa (1), #saudi (1), #breadandblanketforsyriau062au0632u0627u064au062f (1), #izlesene (1), #gabon (1).</t>
  </si>
  <si>
    <t>#u0647u0634u0627u0645_u0642u0646u062fu064au0644 (38), #u0642u0646u062fu064au0644_u064au0648u0627u062cu0647_u0627u0644u0634u0639u0628 (32), #u0631u0626u064au0633_u0627u0644u0648u0632u0631u0627u0621 (16), #u062eu0637u0629_u0639u0645u0644_u0627u0644u062du0643u0648u0645u0629 (15), #u062cu0645u0644u0629_u0645u0641u064au062fu0629 (11), #u0628u0627u062eu062au0635u0627u0631 (10), #u0645u0635u0631 (9), #u0644u062cu0646u0629_u062au0646u0645u064au0629_u0633u064au0646u0627u0621 (7), #u0632u064au0627u0631u0627u0629_u0627u0644u0628u0648u0631u0635u0629 (7), #u0645u062cu0644u0633_u0627u0644u0648u0632u0631u0627u0621_u0627u0644u062bu0627u0633u0639 (6).</t>
  </si>
  <si>
    <t>#mahama (67), #ghana (16), #accra (7), #blackstars (4), #canada (3), #johnston (3), #mayday (2), #blackstarsquare (2), #abuja (2), #blackstar (2).</t>
  </si>
  <si>
    <t>#messaggiofineanno (25), #tuttiascuola (8), #napolitano (4), #consultazioni (2), #quirinale (2), #bosonehiggs (1), #cern (1), #rambaldi (1), #marcinelle (1), #hiroshima (1).</t>
  </si>
  <si>
    <t>#maroc (8), #u0631u0626u064au0633_u0627u0644u062du0643u0648u0645u0629 (8), #u0627u0644u0645u062cu0644u0633_u0627u0644u062du0643u0648u0645u064a (3), #u0627u0644u0645u063au0631u0628 (2), #u0627u0644u062au0634u064au0643 (1), #u0645u0627u0644u064a (1), #u0627u0644u062cu0632u0627u0626u0631u064a (1).</t>
  </si>
  <si>
    <t>#maldives (8), #foreignmv (7), #conireport (3), #commonwealth (2), #coni (1), #democracy (1), #development (1), #nasheed (1), #unga67 (1), #un (1).</t>
  </si>
  <si>
    <t>#sierraleone (208), #freetown (14), #kenema (13), #africanunion (6), #ecowas (5), #ahmadiyya (4), #commonwealth (3), #water (3), #hygiene (3), #sanitation (3).</t>
  </si>
  <si>
    <t>#feg (201), #togo (100), #eperviers (14), #f (12), #togolais (7), #tginfo (7), #diaspora (4), #can2013 (3), #onu (2), #togolaise (1).</t>
  </si>
  <si>
    <t>#sierraleone (126), #freetown (5), #makeni (4), #kenema (3), #waica (3), #communications (2), #kabala (2), #parliament (2), #un (1), #remembrance (1).</t>
  </si>
  <si>
    <t>#mvep (156), #htv1 (3), #politikahr (3), #saborhr (2), #eu (2), #temadana (1), #60minuta (1), #nato (1), #pusiu0107 (1), #zppi (1).</t>
  </si>
  <si>
    <t>#opengov (3), #nato (2), #crnagora (2), #sgsglobal (1), #balkans (1), #sgsme (1).</t>
  </si>
  <si>
    <t>#moldova (34), #eu (9), #ukraine (4), #nato (3), #georgia (2), #eap (2), #brussels (2), #chisinau (2), #negotiations (1), #hungary (1).</t>
  </si>
  <si>
    <t>#u0644u064au0628u064au0627_u0627u0644u062au063au064au064au0631 (4), #u0644u064au0628u064au0627 (3).</t>
  </si>
  <si>
    <t>#panama (16), #sica (10), #conciertoarboldenavidad (8), #centroamu00e9rica (8), #panamu00e1 (6), #diplomacia (5), #celac (5), #comunicado (4), #teleton2030 (2), #chile (2).</t>
  </si>
  <si>
    <t>#cyprus (9), #online (9), #license (4), #health (2), #public (2), #ivf (2), #presidential (2), #elections (2), #assistance (2), #unemployed (2).</t>
  </si>
  <si>
    <t>#ortcom (364), #briefkz (92), #kz (87), #irantalks (82), #astanacity (44), #scat (43), #astana (40), #u0430u043au0438u043cu044b (38), #u0418u0440u0430u043d (32), #u0410u043bu043cu0430u0442u044b (31).</t>
  </si>
  <si>
    <t>#ortcom (167), #briefkz (69), #kz (61), #astanacity (34), #irantalks (33), #iran (20), #akim (19), #scat (18), #almaty (13), #astana (9).</t>
  </si>
  <si>
    <t>#un (1).</t>
  </si>
  <si>
    <t>#kosovo (43), #kosova (10), #eu (9), #europe (5), #bratislava (5), #balkans (5), #oxford (5), #malaysia (4), #women (4), #kosovu00eb (4).</t>
  </si>
  <si>
    <t>#presidenthassan (30), #somalia (17), #president (11), #villasomalia (5), #thevillasomalia (5), #qatar (5), #madaxweyne (5), #doha (4), #hassansheikh (3), #idevaw (2).</t>
  </si>
  <si>
    <t>#emploi (63), #gouvernement (34), #retoursurlasemaine (20), #video (20), #cice (19), #ppnum (19), #mali (16), #capitalpr (15), #logement (13), #transparence (13).</t>
  </si>
  <si>
    <t>#lithuania (41), #eu (20), #europe (11), #denmark (6), #us (4), #estonia (4), #baltic (4), #mff (4), #msc2013 (4), #turkey (3).</t>
  </si>
  <si>
    <t>#monti (32), #palazzochigi (28), #disoccupazionegiovanile (12), #ilva (10), #decretofare (8), #lavoro (8), #cdm (8), #governoletta (5), #maru00f2 (5), #consiglioue (5).</t>
  </si>
  <si>
    <t>#u0414u0410u0412u041eu0421 (11), #u041du04aeu0411 (6), #u04e8u0432u04e9u043bu0436u0438u043bu0442 (1), #u0430u0439u043bu0447u043bu0430u043b (1), #mef (1), #u0425u044du043bu044du043bu0446u04afu04afu043bu044du0433 (1).</t>
  </si>
  <si>
    <t>#hr4all (93), #humanrights (63), #rehc2013 (59), #norway (40), #hinw13 (39), #lgbt (35), #deathpenalty (33), #hrdsres (31), #speaknohate (26), #hrc22 (24).</t>
  </si>
  <si>
    <t>#papafrancesco (4), #popefrancis (4), #pope (1), #papa (1), #papafrancisco (1).</t>
  </si>
  <si>
    <t>#lka (106), #srilanka (84), #asklw (9), #seychelles (9), #china (8), #jaffna (8), #bangladesh (5), #tanzania (4), #uganda (4), #japan (3).</t>
  </si>
  <si>
    <t>#u0633u0648u0631u064au0627 (14), #u0627u064au0631u0627u0646 (11), #u0627u0633u0631u0627u0626u064au0644 (8), #u0628u0648u0631u063au0627u0633 (7), #u062du0632u0628_u0627u0644u0644u0647 (7), #u063au0632u0629 (4), #obamainisrael (4), #u0627u0644u062cu0648u0644u0627u0646 (4), #newtown (4), #u0633u064au0646u0627u0621 (3).</t>
  </si>
  <si>
    <t>#francia (73), #onu (32), #siria (31), #ue (23), #penademuerte (15), #infografu00eda (13), #cooperaciu00f3n (13), #amu00e9ricalatina (12), #eurocu00e1mara (12), #malu00ed (12).</t>
  </si>
  <si>
    <t>#obamainisrael (25), #obama (1), #netanyahu (1).</t>
  </si>
  <si>
    <t>#armenia (50), #cis (2), #minsk (2).</t>
  </si>
  <si>
    <t>#eu (43), #eu2013lt (30), #lithuania (25), #eap (23), #georgia (6), #nato (6), #lithuanian (6), #us (6), #russia (6), #israel (5).</t>
  </si>
  <si>
    <t>#egypt (58), #presmorsyspeech (19), #india (12), #egydialogue (9), #morsispeech (7), #portsaid (6), #oic (5), #pakistan (5), #arabsummit (5), #egycabinet (4).</t>
  </si>
  <si>
    <t>#somalia (17), #somali (7), #women (3), #un (3), #finland (2), #african (2), #igad (2), #egypt (1), #moga (1), #eu (1).</t>
  </si>
  <si>
    <t>#u04e9u0433u043bu04e9u04e9u043du0438u0439_u0446u0430u0439 (3), #schoolzone (2), #u0448u0438u043du044d_u0441u0430u043du0430u0430 (2), #u044du0440u04afu04afu043b_u043cu044du043du0434 (1), #u0428u0438u043du044du0447u0438u043bu0436_u0428u0438u0439u0434u044cu0435_222 (1), #u0434u0430u0432u0441u043du044b_u0437u043eu0445u0438u0441u0442u043eu0439_u0445u044du0440u044du0433u043bu044du044d (1), #briefing (1), #u0445u04e9u0434u04e9u043bu043cu04e9u0440 (1), #u0448u0438u043du044d (1), #u0430u0432u044au044fu0430u0441u043bu0430u0433u041cu041eu041du0413u041eu041b (1).</t>
  </si>
  <si>
    <t>#brunei (4), #bpmo (1), #brunei_pmo (1).</t>
  </si>
  <si>
    <t>#somalia (215), #mogadishu (73), #somalia2013 (25), #un (15), #kismayo (14), #puntland (12), #somali (10), #amisom (8), #garowe (6), #uganda (5).</t>
  </si>
  <si>
    <t>#euro (1), #anastasiades (1).</t>
  </si>
  <si>
    <t>#laarayedh (148), #tngov (146), #larayedh (93), #tunisie (13), #belaid (7), #fsm2013 (5), #chokribelaid (4), #9avril (3), #algerie (3), #u0627u0644u0639u0631u064au0636 (2).</t>
  </si>
  <si>
    <t>#skongress (4), #barpol (1).</t>
  </si>
  <si>
    <t>#ethiopia (287), #mfaethiopia (144), #africa (108), #drtedros (87), #somalia (84), #au (56), #pmhailemariam (56), #ticad (52), #news (51), #africa50 (50).</t>
  </si>
  <si>
    <t>#tropa (24), #derrotandoalfascismo (12), #juroconmaduro (5), #a2mesesdetupartidachavez (4), #latropaeschavezymaduro (4), #chaveztelojuro (4), #desabanetaamiraflores (3), #revoluciu00f3nenlarevoluciu00f3n (3), #chavezcandangavivirasporsiempre (3), #el14ganamaduro (3).</t>
  </si>
  <si>
    <t>#u0627u0644u0645u063au0631u0628 (5), #u0627u0644u0639u062bu0645u0627u0646u064a (3), #u0625u0641u0631u064au0642u064au0627 (2), #u0627u0644u0635u062du0631u0627u0621 (2), #u0627u0644u0627u0645u0646 (1), #u0645u063au0631u0628 (1), #u0627u0644u0625u0631u0647u0627u0628 (1), #u0627u0644u0633u0627u062du0644 (1), #u0627u0644u0623u0645u0646 (1), #u0627u0644u062cu0627u0644u064au0629 (1).</t>
  </si>
  <si>
    <t>#ofmuae (195), #u0623u0628u0648u0638u0628u064a_u062au0642u0631u0623 (4), #adreads (4), #ofumae (1).</t>
  </si>
  <si>
    <t>#au (1), #ticad (1).</t>
  </si>
  <si>
    <t>#aechaiti (45), #caedhaiti (4), #aec (2), #strategieregionaleaideaucommerce (1), #ciliaflores (1), #maduro (1), #venezuela (1), #pru00e9sident (1).</t>
  </si>
  <si>
    <t>#iraq (22), #arabsummit (3), #turkey (2), #romania (1), #tunisia (1), #japan (1), #kosovo (1), #syria (1), #france (1), #arableague (1).</t>
  </si>
  <si>
    <t>#indonesiabisa (4), #sbymendengar (1), #indonesiabangkit (1).</t>
  </si>
  <si>
    <t>#turistura (105), #sudutistana (60), #kebanggaanbangsa (54), #figurindonesia (34), #kopdaristura (25), #istura (20), #kulturnusantara (18), #tamasyanusantara (12), #nusantarakreatif (11), #istanacipanas (10).</t>
  </si>
  <si>
    <t>#kosovo (172), #eu (52), #serbia (49), #european (11), #prishtina (8), #balkans (8), #croatia (7), #germany (6), #egypt (6), #dacic (6).</t>
  </si>
  <si>
    <t>#slovakia (22), #eu (10), #balkans (6), #enlargement (6), #serbia (5), #innovation (4), #bratislava (4), #croatia (4), #v4 (3), #foreign (3).</t>
  </si>
  <si>
    <t>#jo (666), #jordan (630), #u0627u0644u0623u0631u062fu0646 (446), #u0639u064au062f_u0627u0644u0627u0633u062au0642u0644u0627u0644 (65), #hmpaper (46), #u0627u0644u0627u0631u062fu0646 (46), #us (44), #wef (41), #independencejo (22), #u0639u064au062f_u0627u0644u062cu0644u0648u0633 (17).</t>
  </si>
  <si>
    <t>#twiplomatske (10), #twiplomacy (9), #kot (5), #kenya (4), #workstarts (4), #workawaits (3), #ripmutulakilonzo (3), #jenny (3), #twiplomaticambassadors (3), #shattertheglassceiling (3).</t>
  </si>
  <si>
    <t>#rouhani (454), #u0631u0648u062du0627u0646u06cc (331), #hope (106), #prudence (104), #iranelection (93), #u0645u0646u0627u0638u0631u0647 (91), #rouhani2013 (65), #iran (54), #nuclear (33), #u0627u0645u06ccu062f (32).</t>
  </si>
  <si>
    <t>#moskva (4), #bih (3), #sdp (2), #sarajevo (2), #sarajevobusinessforum (2), #jmb (2), #mvp (2), #jmbg (2), #belmina (2), #sbf (1).</t>
  </si>
  <si>
    <t>#neum (4), #simpozijum (3), #belmina (2), #jmbg (2), #bih (1), #mmf (1), #vlada (1), #cimos (1), #svismomibelmina (1), #federacija (1).</t>
  </si>
  <si>
    <t>#cyprus (41), #eu (27), #syria (8), #mfa (7), #fac (5), #mali (4), #csdp (3), #gac (3), #ireland (3), #paris (3).</t>
  </si>
  <si>
    <t>#moldova (9), #leanca (2), #eu (2), #justice (1), #europe (1), #turkey (1), #jobs (1), #dcfta (1), #summit (1), #vilnius (1).</t>
  </si>
  <si>
    <t>#slovakia (3), #srbsko (3), #kosovo (3), #gac (2), #eu (2), #osn (1), #slovenska (1), #liechtenstein (1), #un (1), #diplomacia (1).</t>
  </si>
  <si>
    <t>@whitehouse (108), @OFA (67), @obamainaugural (23), @MichelleObama (21), @JoeBiden (21), @jeremybird (14), @VP (14), @FLOTUS (12), @BenLaBolt (11), @OFA_NV (10).</t>
  </si>
  <si>
    <t>@eruviel_avila (2), @PresidenciaMX (2), @osoriochong (2), @PRI_Nacional (1), @CNNMex (1), @betoborge (1), @SinHambreMx (1), @Number10gov (1), @ruizmassieu (1).</t>
  </si>
  <si>
    <t>@eruviel_avila (5), @IvonneOP (4), @ferortegab (4), @CarlosLozanoAgs (3), @geofisicologo (3), @betoborge (3), @alicia_ddl_1099 (2), @Cristina_Diaz_S (2), @arielcarranza (2), @RolandoZapataB (2).</t>
  </si>
  <si>
    <t>@belgiumbe (8), @tijd (1), @lecho (1), @PSofficiel (1), @EllenVolckaert (1), @Elysee (1), @MichaDufour (1), @BillGates (1), @AndersFoghR (1), @VincentKompany (1).</t>
  </si>
  <si>
    <t>@Mateusz (6), @BEParalympics (3), @verlinden (2), @Belgianfootball (2), @sam_piroton (1), @zorrobiwan (1), @Kapompole (1), @davanac (1), @gplouf (1), @quinze (1).</t>
  </si>
  <si>
    <t>@Laureen_Harper_ (10), @Cmdr_Hadfield (3), @dfatirl (3), @MinStevenBlaney (3), @MinPeterMacKay (3), @BritishMonarchy (2), @JamesMoore_org (2), @MinRonaAmbrose (2), @MichelleRempel (2), @CPC_HQ (2).</t>
  </si>
  <si>
    <t>@TheBiznow (1), @daraddishman (1), @baumer72 (1), @M_Ignatieff (1), @chrissymagneson (1), @chubbygymboy (1), @em2the_gee (1), @Murpharee (1), @brozenhart (1), @Babelle (1).</t>
  </si>
  <si>
    <t>@whitehouse (74), @USUN (53), @NSCPress (42), @USAID (36), @AmbassadorRice (34), @StateDeptLive (34), @eAsiaMediaHub (32), @AnnAtState (31), @Gottemoeller (27), @StateDeptOES (27).</t>
  </si>
  <si>
    <t>@S_GWI (1), @StateDept (1).</t>
  </si>
  <si>
    <t>@LEGADOBI100 (8), @GobiernodeChile (5), @ceciliamorel (5), @Schwarzenegger (2), @Manena (1), @Number10gov (1), @mauriciolob (1), @javimartinezl (1), @miguel_floresv (1), @Imaginacl (1).</t>
  </si>
  <si>
    <t>@pablomatamoros (10), @chilenoblack (6), @pinera77 (5), @infozeus (5), @luisramirez (4), @Alohran (4), @A_Codocedo (4), @paulo_saavedra (4), @Prisca81 (3), @eklectica (3).</t>
  </si>
  <si>
    <t>@foreignoffice (97), @UKParliament (84), @DFID_UK (61), @hmtreasury (56), @cabinetofficeuk (54), @ukhomeoffice (40), @DCMS (37), @bisgovuk (37), @educationgovuk (31), @DHgovuk (26).</t>
  </si>
  <si>
    <t>@mickey_clarke (1), @smwproject (1), @Lansonlad (1), @eurydice13 (1), @knit4dolls (1), @hsdeal (1), @DanaBrussels (1), @richardbranson (1), @Deutsche_News (1), @theRCN (1).</t>
  </si>
  <si>
    <t>@AlistairBurtFCO (297), @WilliamJHague (245), @HugoSwire (234), @MarkJSimmonds (162), @SayeedaWarsi (114), @FCOHumanRights (109), @Number10gov (78), @SimonFraserFCO (60), @Number10press (49), @DLidington (44).</t>
  </si>
  <si>
    <t>@AlistairBurtFCO (7), @RossGarrod (5), @WilliamJHague (5), @Henrickthesaint (2), @foreignoffice (2), @MarkJSimmonds (2), @IBottoms (1), @londonoe (1), @kurtvolio (1), @SayeedaWarsi (1).</t>
  </si>
  <si>
    <t>@amsecproject (5), @OFA (3), @RedCross (3), @HuffPostBlog (2), @BostonDotCom (2), @SenWhitehouse (2), @EmersonCollege (1), @JeffreyGoldberg (1), @MayorWarren (1), @LukeRussert (1).</t>
  </si>
  <si>
    <t>@kennycooks (3), @rickklein (2), @dbernstein (2), @anjalifp (2), @nikiinthehouse (1), @kerreybob (1), @SHAQ (1), @SenBennetCO (1), @SenBillNelson (1), @robertfreedland (1).</t>
  </si>
  <si>
    <t>@renataverloop (2), @Rick_Evers (2), @yoast (1).</t>
  </si>
  <si>
    <t>@MinStevenBlaney (3), @JamesMoore_org (2), @FinancesCanada (1), @BHCarnaval (1), @uOttawaDirect (1), @D_Soudas (1), @JusticeCanadaFR (1), @CitImmCanada (1), @PCC_HQ (1), @LHonRNicholson (1).</t>
  </si>
  <si>
    <t>@M_Ignatieff (1), @GGDavidJohnston (1), @Min_Lebel (1), @PSimpsonMiller (1), @SenatorSalma (1).</t>
  </si>
  <si>
    <t>@barisanasional (66), @PMOMalaysia (45), @etp_roadmap (35), @HishammuddinH2O (20), @bernamadotcom (17), @Khairykj (14), @OnlineMIC (11), @khalednordin (9), @NRC11 (8), @501Awani (8).</t>
  </si>
  <si>
    <t>@RajGreatEastern (10), @azharhashim (5), @tankengliang (4), @IdrisJala_ (3), @Soonsticky (3), @Trumph_Jalbir_ (3), @ahmadxhusni (3), @RencanaRakyat (3), @CQ_Rain (2), @Cik_ainj (2).</t>
  </si>
  <si>
    <t>@Conseil_constit (2), @franceonu (2), @VendeeGlobe (2), @fcuvillier (2), @najatvb (2), @fleurpellerin (1), @Min_Agriculture (1), @VictorinLurel (1), @PMOIndia (1), @UN (1).</t>
  </si>
  <si>
    <t>@strasbourg (1), @StadeFrance (1), @JohnKerry (1), @govpt (1), @Paris (1), @FRAparalympique (1), @guillaumegarot (1), @FFBatiment (1), @juppealain (1), @MDDFemmes (1).</t>
  </si>
  <si>
    <t>@B105LSA (3), @MikeKellyMP (3), @flapjack1982 (2), @sunriseon7 (2), @tarls99 (2), @LastCardiology (2), @MS_marathon (2), @AUSenator (2), @DMDfoundation (2), @queenslandkids (2).</t>
  </si>
  <si>
    <t>@BellzWebster (13), @jjhankeroo1 (12), @Rachel7773 (10), @Yu1213Zhang (8), @plaidavenger (8), @cricketfox (7), @Steph_MacKean (6), @VasHappeninAu (6), @rockingboyz31 (6), @B105LSA (5).</t>
  </si>
  <si>
    <t>@IsraeliPM (2), @FinanceIsrael (1), @Israel (1), @Conf_of_Pres (1).</t>
  </si>
  <si>
    <t>@kfirpravda (4), @jonklinger (3), @effifuks (1), @maordp (1), @elipongo (1), @mayashoval (1), @AlecJRoss (1), @liorsion (1).</t>
  </si>
  <si>
    <t>@NZNationalParty (24), @stevenljoyce (10), @honbillenglish (6), @hekiaparata (4), @nationalmps (3), @NZcivildefence (1), @NZChamberSG (1), @hayleypalmer1 (1), @ChesterBorrows (1), @jcolemanmp (1).</t>
  </si>
  <si>
    <t>@DanCarter (1), @honbillenglish (1), @JudithCollinsMP (1).</t>
  </si>
  <si>
    <t>@eu_eeas (42), @UN_DPA (8), @EPPGroup (8), @carnegienpp (7), @Utrikesdep (7), @EUintheUS (7), @ecfr (7), @gmfus (6), @coldwartweets (6), @fxinternet (6).</t>
  </si>
  <si>
    <t>@niklassvensson (36), @alexstubb (18), @pwolodarski (8), @owenil (7), @KenRoth (5), @birgittaohlsson (5), @EwaBjorling (4), @ianbremmer (4), @MariaPeLofgren (3), @NasserJudeh (3).</t>
  </si>
  <si>
    <t>@presidenciacr (102), @Laura_Ch (46), @noticiacrc (14), @traspasocr (6), @daniel_calvo (5), @maguilarpcr (5), @comexcr (5), @ameliarueda (4), @AlfioPiva (4), @reinierm (3).</t>
  </si>
  <si>
    <t>@Laura_Ch (124), @schus_d (8), @bifedechorizo (7), @jcastrov (5), @pfonsecaq (5), @jbwbnet (4), @leogarnier (4), @man_rivera (4), @LuisLiberman (3), @AHmorexia (3).</t>
  </si>
  <si>
    <t>@VincentFeltesse (4), @manuelvalls (1), @montebourg (1).</t>
  </si>
  <si>
    <t>@Salome_L (1), @fhollande (1), @restosducoeur (1), @ad_birnbaum (1), @jack (1).</t>
  </si>
  <si>
    <t>@presidenciacr (20), @CelsoGamboaCR (17), @RobertoGallardo (12), @eduardoulibarr1 (9), @tonopizote (8), @j_j_andrade (7), @MonumentalCR (6), @maviru (5), @leogarnier (4), @VanessaR61 (3).</t>
  </si>
  <si>
    <t>@AsiComoLoOye (49), @reinierm (29), @titabobra (26), @3U22 (20), @lucascr (20), @estebanporras (16), @stebancastro (16), @ceab (16), @Madrigoloide (15), @pipejb (14).</t>
  </si>
  <si>
    <t>@ppdpsd (26), @EPP (3), @construirideias (2).</t>
  </si>
  <si>
    <t>@jorgevalevieira (2), @bigs21 (2), @Calvas (2), @paulapico (1), @taf (1), @Luispelicano (1), @Pedro_Duarte (1), @mjdrumond (1), @Wonderm00n (1), @anamatospires (1).</t>
  </si>
  <si>
    <t>@Arbeiderpartiet (29), @Statsmin_kontor (23), @sindre (16), @Regjeringen (14), @HadiaTajik (9), @lundkjetil (7), @RobinKass (6), @jonasgahrstore (6), @RaymondJohansen (4), @TorgeirM (4).</t>
  </si>
  <si>
    <t>@nicecap (6), @mariesimonsen (5), @esmoen (5), @LouizaLouhibi (4), @marthekristinm (4), @Siv_Jensen_FrP (4), @hansenthomas (4), @MANNmedGREIP (3), @svendanders (3), @eidsvag (3).</t>
  </si>
  <si>
    <t>@francediplo (33), @jeanmarcayrault (6), @f_inter (6), @franceonu (5), @partisocialiste (5), @XavierGolczyk (3), @RPUEFrance (3), @FranceenEgypte (3), @RTL_presse (2), @Senat_Direct (2).</t>
  </si>
  <si>
    <t>@Matignon (9), @WilliamJHague (1), @jeanmarcayrault (1), @leLab_E1 (1).</t>
  </si>
  <si>
    <t>@USEmbTallinn (1), @estravel_pakub (1), @Yorkie71 (1), @e_riik (1), @FTworldnews (1), @alexstubb (1).</t>
  </si>
  <si>
    <t>@tajur (1), @stevha (1), @dispak (1), @danielsepp (1), @mrgeog (1), @Keskpaevatund (1), @tliinu (1).</t>
  </si>
  <si>
    <t>@nasimonlinear (1), @vkhurana19 (1).</t>
  </si>
  <si>
    <t>@CrownPrincessMM (45), @GlobalDignity (19), @PF_Change (15), @johnhopebryant (14), @Kjorforlivet (14), @erinschrode (12), @UNAIDS (12), @GlobalDignityNo (10), @Amnesty_Norge (9), @DubesNorwegia (8).</t>
  </si>
  <si>
    <t>@CrownPrincessMM (5), @Kronprinsparet (5), @jenergy (3), @desianwar (2), @Guitaress (1), @jimmy_wales (1), @JMNoticias (1), @NajibRazak (1), @KennyEndre (1), @jesperstarkar (1).</t>
  </si>
  <si>
    <t>@fhollande (27), @socialistesAN (14), @nantesfr (11), @GGorce (8), @partisocialiste (7), @faureolivier (6), @SimonRobic (3), @RTLFrance (3), @nantestourisme (2), @valeriomotta (2).</t>
  </si>
  <si>
    <t>@fhollande (39), @Authueil (9), @armor35 (6), @Skyvington (6), @ZeFML (6), @Alkanz (6), @gchampeau (5), @hugobaillet (5), @aprokopiev (5), @romaindelaunay (4).</t>
  </si>
  <si>
    <t>@danskrodekors (1).</t>
  </si>
  <si>
    <t>@PL_Malta (676), @ONE_news_Malta (232), @partitlaburista (174), @engerer (160), @maltatoday (112), @NikitaAlamango (73), @PL_Zabbar (70), @GlenBedingfield (68), @deodebattista (51), @PiscopoJames (50).</t>
  </si>
  <si>
    <t>@simbad16 (3), @EaglePolly (3), @MalteseTenor (2), @jeanmarc_mizzi (2), @ShawnSullivan_ (1), @TheProgressives (1), @PES_PSE (1), @nathanmalta (1), @OscarPistorius (1), @PL_Malta (1).</t>
  </si>
  <si>
    <t>@franceonu (154), @LaurentFabius (84), @Elysee (44), @FranceenEgypte (24), @FranceONUVienne (17), @pnud_fr (14), @pcanfin (12), @FranceONUGeneve (12), @FranceinSweden (11), @TV5MONDE (10).</t>
  </si>
  <si>
    <t>@LChellabi (12), @tamaabi (9), @LaurentFabius (8), @elicoopter (5), @MaitezPerpignan (5), @Soc_Net_Intel (5), @MaliciaRogue (5), @lysdeschamps (5), @corbeau78 (4), @ArnaudVicari (4).</t>
  </si>
  <si>
    <t>@WHLive (115), @VP (75), @FLOTUS (62), @petesouza (27), @arneduncan (26), @vj44 (26), @letsmove (24), @Simas44 (23), @PressSec (18), @pfeiffer44 (18).</t>
  </si>
  <si>
    <t>@aasmiley89 (1), @SamanthaReho (1), @cabalo02 (1), @maxjallifier (1), @dontbeaprat (1), @edenjoyner (1), @BuzzFeed (1).</t>
  </si>
  <si>
    <t>@EPN (45), @gobrep (28), @pemex (14), @David_Lopez_Gtz (13), @SEGOB_mx (11), @PactoPorMx (9), @LVidegaray (8), @osoriochong (7), @SRE_mx (7), @David_Korenfeld (7).</t>
  </si>
  <si>
    <t>@SHCP_mx (3), @SATMX (2), @SEGOB_mx (2), @SSalud_mx (2), @SECTUR_mx (1), @SEMARNAT_mx (1), @SEDENAmx (1), @SinHambreMx (1), @SEP_mx (1), @ildefonsogv (1).</t>
  </si>
  <si>
    <t>@mrbrown (1), @NajibRazak (1), @iloilomovie (1).</t>
  </si>
  <si>
    <t>@margaritacdf (17), @mabeleishun (4), @JuanMFerreras (4), @pamsued (4), @wijoe (3), @wagnerescanio (3), @juliocvalentin (2), @AvalanchaJuve (2), @RaulBatista27 (2), @LeandroComasC (2).</t>
  </si>
  <si>
    <t>@sergiocarlo (7), @hectorygonet (5), @Max_Puig (4), @RobertQuezadaR (4), @JeffersonJoa (2), @PelaezAndino (2), @JuanMFerreras (2), @mabeleishun (2), @JUP09 (2), @aquilescorrea1 (2).</t>
  </si>
  <si>
    <t>@wabbey (48), @ClarenceHouse (20), @UKParliament (6), @CUH_NHS (4), @ShardDescent (4), @LifeboatDaySS (3), @ukinkuwait (3), @PhelanHill (3), @ntmichaelsmount (3), @NHSBartsHealth (3).</t>
  </si>
  <si>
    <t>@BritishMonarchy (13), @foreignoffice (4), @DefenceHQ (4), @Number10gov (3), @TeamGB (3), @cabinetofficeuk (3), @TfLOfficial (2), @nyotweets (2), @BritishArmy (2), @The_RHS (2).</t>
  </si>
  <si>
    <t>@marikaisab (48), @goranstubb (13), @Ulkoministerio (12), @AnttiTimonen (11), @teamfinlandfi (10), @MiikaTomi (9), @LukeReuters (8), @KristaSiegfrids (7), @davidmacdougall (7), @pasiraj (6).</t>
  </si>
  <si>
    <t>@TuomasEnbuske (23), @SpiegelPeter (16), @j_tuomikoski (11), @PauliAS (9), @alexstubb (9), @JacquesBoissons (9), @ironcoachingfi (9), @SaskaSaarikoski (9), @sandraeeriksson (8), @RiskaMagnus (8).</t>
  </si>
  <si>
    <t>@jensstoltenberg (12), @Utenriksdept (5), @Regjeringen (4), @Arbeidsdep (3), @Fornyingsdep (2), @IMFNews (1), @Kunnskapsdep (1), @NorwayUN (1), @samferdselsdep (1), @Finansdep (1).</t>
  </si>
  <si>
    <t>@jensstoltenberg (7), @einarjh (1), @akrian83 (1), @libyan_politik (1), @sjsd (1), @linntskulstad (1), @mollerop (1), @jleknes (1), @imalvik (1), @BeritRekve (1).</t>
  </si>
  <si>
    <t>@RHCJO (2), @UNICEF (2), @RawanDaas (1), @HaninSh (1), @JJBaybee (1), @GhiyaRushidat (1), @LumaQ (1), @StefanRMarais (1), @NoorTarawneh (1), @MajdiSalaita (1).</t>
  </si>
  <si>
    <t>@davos (6), @SumaiyaT (4), @yo_dona (3), @JoVolunteers (3), @JordanRiverFDN (2), @notreallyjodie (2), @tiehai (2), @Meamp64 (2), @NickKristof (2), @andray (2).</t>
  </si>
  <si>
    <t>@MFABelgiumMedia (95), @grosfilley (6), @TwitPolitique (5), @Gianni_Ruggieri (5), @Le_Figaro (4), @L_indiscret (3), @jurgengevaert (3), @lesoir (3), @jpstijns (3), @lapremiere (3).</t>
  </si>
  <si>
    <t>@PhWalkowiak (2), @dreynders (2), @AirFranceFR (2), @Le_Bux (2), @JohanneMontay (1), @Vincent_Collin (1), @BaetensJean (1), @francoiscavenel (1), @ArlainM (1), @Thierry_LUCY (1).</t>
  </si>
  <si>
    <t>@Kwabena (7), @kofiemeritus (5), @JeanneC_IO (4), @OforiAkuffo (2), @Ebo_dadzie (2), @ehabuka (2), @JerryanneH (2), @JDMTWENTYTWELVE (2), @D41XY (1), @page233Gh (1).</t>
  </si>
  <si>
    <t>@pkuiper (39), @carolinekere (29), @coldtusker (24), @opio1970 (23), @keeping_itreal (20), @kasujja (17), @jess (17), @Natabaalo (16), @LucyMbabazi (16), @ClanSewe (14).</t>
  </si>
  <si>
    <t>@amickelsson (1).</t>
  </si>
  <si>
    <t>@Volisor (2), @Cheesy_J (2), @suoralinja (2), @pekkatuuri (2), @Sarimarjaana (2), @thomas_hutton (2), @BingoLittle1 (2), @winninghelix (2), @juhata (2), @EskoSeppanen (2).</t>
  </si>
  <si>
    <t>@dnevnik (1), @bTVBG (1), @PressclubBG (1), @BarackObama (1).</t>
  </si>
  <si>
    <t>@RAslanova (2), @cipisec (1), @TheProgressives (1).</t>
  </si>
  <si>
    <t>@SEGOB_mx (98), @PresidenciaMX (91), @PcSegob (58), @SSalud_mx (30), @EPN (23), @osoriochong (22), @David_Korenfeld (21), @SRE_mx (20), @JoseAMeadeK (17), @SHCP_mx (17).</t>
  </si>
  <si>
    <t>@SSalud_mx (6), @PcSegob (5), @SEMARNAT_mx (4), @SinHambreMx (4), @SEDATU_mx (3), @SEGOB_mx (3), @imerhoy (2), @ProMexicoTw (2), @SRE_mx (2), @SEP_mx (2).</t>
  </si>
  <si>
    <t>@SAPresident (45), @2010fans (4), @npcSA (3), @tebello_maake (1), @dstgovza (1).</t>
  </si>
  <si>
    <t>@SAPresident (4), @GraemeSmith49 (1), @JohnSmit123 (1).</t>
  </si>
  <si>
    <t>@EestiVabariik95 (1).</t>
  </si>
  <si>
    <t>@EU2013LT (1), @VDombrovskis (1), @EU_Commission (1), @edgarsrinkevics (1), @Europarl_EN (1).</t>
  </si>
  <si>
    <t>@sebastianpinera (43), @onemichile (43), @Mineduc (23), @Min_Hacienda (10), @CumbresChile (7), @dsocial_gob (6), @segegob (6), @ProChile (6), @mtt_chile (5), @SERCOTEC_Chile (4).</t>
  </si>
  <si>
    <t>@BarbaraSmG (2), @leonel_alvarez_ (2), @xsilvpe (2), @MinistraSchmidt (2), @Karola_Andrea (1), @JEENNITAAA (1), @_mtrujillo (1), @alquimia71 (1), @YohankaRV (1), @_trilay_ (1).</t>
  </si>
  <si>
    <t>@Brivibas36 (118), @euHvR (22), @VienotibaLV (18), @LatviaInstitute (17), @visaszinas (14), @edwardlucas (13), @carlbildt (12), @irLV (11), @InaStrazdina (9), @PeterisVinkelis (9).</t>
  </si>
  <si>
    <t>@strazds (7), @IvetaKazoka (6), @hansa_lv (5), @irbins (5), @andrispp (5), @MFridrihsone (5), @Rozenvalds (4), @Andris_Mr (4), @revolucija (3), @5_2_8 (3).</t>
  </si>
  <si>
    <t>@whitehouse (1), @Reuters (1), @TheEconomist (1), @BarackObama (1), @UN_Women (1), @NatGeo (1), @SenJohnMcCain (1), @TreeHugger (1), @Gazeta_Panorama (1).</t>
  </si>
  <si>
    <t>@Piechula (2), @jbieniasz (1), @make_life_green (1), @AndrzejNowak (1), @Deepobserveron (1), @Halina_Bajor (1), @LeszekMiller (1).</t>
  </si>
  <si>
    <t>@DXBMediaOffice (15), @RTA_Dubai (4), @MMbinRashid (2), @AlAhliClub (2), @Khaled_amiri (2), @MASalshamsi (2), @RAKBOY783 (1), @maryam_almarri8 (1), @ShuaaZainal (1), @Milad_4 (1).</t>
  </si>
  <si>
    <t>@Bin_Yousif (2), @TurkiAldakhil (1), @nashwaa (1), @3thariBintAK (1), @Mahdialkhalsan (1), @gokulnair (1), @Dubai_Info (1), @FaisalKhatib (1), @Osamah45 (1), @HAbuhamdieh (1).</t>
  </si>
  <si>
    <t>@Lab_min (56), @EM_gov_lv (56), @Finmin (37), @LatviaInstitute (32), @Sat_Min (23), @IeM_gov_lv (21), @VDombrovskis (20), @elitadreimane (17), @thinkingeurope (16), @veselibasmin (15).</t>
  </si>
  <si>
    <t>@VDombrovskis (25), @andrispp (8), @Elleens (7), @kirshblac (6), @JankaPipars (6), @Brivibas36 (6), @Talis_L (6), @KuznecovaI (5), @ppienene (5), @kosmosa_kareivi (5).</t>
  </si>
  <si>
    <t>@QueenRania (10), @ForeignMinistry (9), @khalidalkhalifa (9), @Taghreedat (9), @Du3aa (8), @WilliamJHague (8), @HaninSh (8), @MichaelNazzal (7), @Deema22 (6), @carlbildt (6).</t>
  </si>
  <si>
    <t>@khalidalkhalifa (45), @MohannedA (34), @tarawnah (28), @AliAbunimah (26), @Deema22 (22), @Shusmo (21), @ABZayed (18), @carlbildt (17), @HaninSh (17), @AliDahmash (15).</t>
  </si>
  <si>
    <t>@nabolje (35), @Pokojninska (15), @MzPromet (3), @Samuel_Zbogar (1), @zzTurk (1), @MinistricaMDDSZ (1).</t>
  </si>
  <si>
    <t>@AdrianaDvorsak (8), @petrasovdat (8), @murekar (6), @strankaSLS (5), @multikultivator (5), @jani_888 (5), @matjaz_jansa (3), @matjasec (3), @vanfranco (3), @had (2).</t>
  </si>
  <si>
    <t>@JISNews (27), @jistv (11), @NPTAJ (7), @MetserviceJA (6), @CRNM_OTN (5), @BoaseyT0niBoni (3), @JamaicaObserver (3), @GodsPropertyNM (2), @nathanielpeat (2), @JamaicaGleaner (2).</t>
  </si>
  <si>
    <t>@ElliottStyle (4), @onthegroundjm (4), @M3liia (4), @MizDurie (3), @SmittyRoyal (3), @MetserviceJA (3), @AskJamaica (3), @ROXSTARZENT (2), @kelliemagnus (2), @JamaicaGleaner (2).</t>
  </si>
  <si>
    <t>@rio20brasil (61), @TVNBR (47), @blogplanalto (31), @CupulaMercosul (29), @RadioONU (19), @ONUBrasil (18), @minesporte (17), @AzevedoOMC (16), @WFP_CEAHBrazil (15), @avozdobrasil (9).</t>
  </si>
  <si>
    <t>@EV_AUREAN (26), @taaii_araujo (7), @jnascim (7), @trubsb (5), @Jefferson_Oliv (4), @MagLeticia (4), @soundsbrazilian (4), @fernandodonatti (3), @brunosoller (3), @riqueperes (3).</t>
  </si>
  <si>
    <t>@IsraelinUN (3), @IsraelinUK (2), @IsraelinBoston (2), @IsraelinNewYork (2), @CultureBuzzIL (2), @IsraelMontreal (2), @LimorShiponi (1), @twitter_he (1), @Israelisbkn (1), @TheNextWeb (1).</t>
  </si>
  <si>
    <t>@shaharav (2), @benjiStaff (2), @Kerentje (1), @Cosmopeleton (1), @Kathettu (1), @bashevis2 (1), @Kuksool88 (1), @RepGaryAckerman (1), @Embjdr_Israel (1), @AssafLuxembourg (1).</t>
  </si>
  <si>
    <t>@RobertMardini (2), @ICRC (2), @CICR_es (1), @ICRC_ar (1).</t>
  </si>
  <si>
    <t>@ICRC (1).</t>
  </si>
  <si>
    <t>@marin_ostojic (6), @KrunoVidic (4), @tportal (4), @Beler (4), @antedordevic (4), @marcec (4), @sloser (4), @AnteMarkic (3), @ZinkaB (3), @gadgeterija (3).</t>
  </si>
  <si>
    <t>@NEAsg (145), @MOFsg (82), @MSFSingapore (52), @leehsienloong (39), @MOEsg (24), @sporeMOH (14), @MNDSingapore (12), @e101singapore (11), @SCDF (9), @STcom (7).</t>
  </si>
  <si>
    <t>@NEAsg (14), @MOM_sg (2), @MSFSingapore (2), @HPBsg (2), @URAsg (1), @LTAsg (1).</t>
  </si>
  <si>
    <t>@pawelgras (152), @MSZ_RP (33), @premiertusk (32), @janrostowski (29), @GDDKiA (27), @SlawomirNowak (25), @MRR_gov (25), @konradniklewicz (23), @mac_gov_pl (23), @MPiPS_RP (22).</t>
  </si>
  <si>
    <t>@premiertusk (170), @janrostowski (7), @SuperNiania (5), @patrycjuszwyzga (4), @Dantezetgie (3), @mszserafin (3), @AndrzejBorowski (3), @LukaszMezyk (2), @Robert_Wrobel (2), @prezydentpl (2).</t>
  </si>
  <si>
    <t>@interiorgob (116), @marianorajoy (116), @magramagob (95), @mindustriagob (92), @Empleogob (88), @sanidadgob (81), @M_Presidencia (76), @Haciendayaapp (67), @Congreso_Es (64), @_minecogob (36).</t>
  </si>
  <si>
    <t>@b_onix (2), @sanidadgob (1), @adelgado (1), @PatriciaLG_ (1), @Univ_Mundo (1), @justiciagob (1), @Irenuita (1), @sweet2it (1), @magramagob (1), @juliomas35 (1).</t>
  </si>
  <si>
    <t>@Arlietas (109), @carlbildt (20), @Reformpartija (12), @Latvian_MFA (11), @AmbMarkPekala (9), @pavluts (8), @sandra_kukule (6), @eu_eeas (6), @ReitingiEn (5), @svaigs (4).</t>
  </si>
  <si>
    <t>@Viedoklis_lv (112), @AlksneR (50), @andrispp (34), @Pabriks (20), @AivisBikernieks (19), @M_Vilemsons (19), @Borovkovs (18), @Dachinja (17), @OttoOzols (17), @kberzins (16).</t>
  </si>
  <si>
    <t>@infopresidencia (34), @urnadecristal (24), @mindefensa (16), @MincomercioCo (9), @jufemun (8), @brucemacmaster (6), @MauricioCard (6), @DPSColombia (5), @A_delPacifico (5), @MinAmbienteCo (5).</t>
  </si>
  <si>
    <t>@FALCAO (4), @EstebanSantos10 (3), @lagordafabiola (2), @CaroGlezSalgado (1), @JuanHenaoPineda (1), @JoakoTM (1), @VIDALABREO (1), @mateorito (1), @RICHARDAGUILARV (1), @Minvivienda (1).</t>
  </si>
  <si>
    <t>@BorjeMelin (2), @KevMcP (1), @allafrica (1), @rugyereza (1), @GreatestQuotes (1), @calestous (1), @since__1986 (1), @kasujja (1), @WHO (1), @_andrew_green (1).</t>
  </si>
  <si>
    <t>@kasujja (103), @stevekuriigamba (103), @XXLTVSHOWUGANDA (70), @dabigaba (51), @Kaliisaumar (44), @Opiaiya (41), @smwesige (37), @jckato (30), @Gilespies (27), @beewol (26).</t>
  </si>
  <si>
    <t>@_fatihsahin (1), @AKGenclikGM (1).</t>
  </si>
  <si>
    <t>@FatmaSahin_ASPB (1).</t>
  </si>
  <si>
    <t>@Bumatar (14).</t>
  </si>
  <si>
    <t>@QaTaR_ (3).</t>
  </si>
  <si>
    <t>@dost_pagasa (16), @PTVph (10), @pcdspo (9), @DepEd_PH (7), @govph (6), @Abi_Valte (3), @RTVMalacanang (3), @mlq3 (2), @NDRRMC_Opcen (2), @DOTCPhilippines (2).</t>
  </si>
  <si>
    <t>@DepEd_PH (1), @dost_pagasa (1), @OPAPP_peace (1), @NajibRazak (1).</t>
  </si>
  <si>
    <t>@NorwayUN (24), @noradno (20), @EspenBarthEide (14), @Refleks_UD (11), @StateDept (7), @NorwayUS (5), @Statsmin_kontor (5), @SVHeikki (5), @Forsvarsdep (5), @jonasgahrstore (4).</t>
  </si>
  <si>
    <t>@SVHeikki (13), @xOneStepBehind (12), @jonasgahrstore (11), @Utenriksdept (8), @EspenBarthEide (6), @ronneberg (6), @GryHaugen (3), @OccupyOslo (3), @SidselWold (3), @matsramo (2).</t>
  </si>
  <si>
    <t>@NLambassadeurs (15), @Leonievdstijl (7), @MinPres (5), @aldrikg (4), @WvoerderThijs (4), @RJonesBos (4), @frankpaul (3), @nieuwsez (2), @fasol (2), @migiel (2).</t>
  </si>
  <si>
    <t>@cmo_nijmegen (2), @Borayaa (1), @Dutchy_LDN (1), @JoelVoordewind (1), @Anoukhyejin (1), @ploumen (1), @joophazenberg (1), @Alexia_Cha (1), @KeimpeZonneveld (1), @Renatetweets2 (1).</t>
  </si>
  <si>
    <t>@DiarioLaPrensa (470), @diarioelheraldo (18), @PresidenciadeHN (9), @MarilynLAPRENSA (3), @HondurasRobot (3), @LissethLAPRENSA (3), @teleSURimpactoe (2), @DiariodeNavarra (2), @RoqueJGalo (2), @AnaJurka (1).</t>
  </si>
  <si>
    <t>@djsyrome (3), @QueenRania (3), @Berdonces09 (3), @MartesNegro (3), @pabl0godoy (2), @Walt_Rivera (2), @MaJoseCastro (2), @duttypaul (1), @ElPatriotaHN (1), @jessicaalba (1).</t>
  </si>
  <si>
    <t>@MFAsgConsular (8), @leehsienloong (1).</t>
  </si>
  <si>
    <t>@whitehouse (21), @HHSLatino (6), @HHSGov (5), @pfeiffer44 (3), @FEMAespanol (3), @USAenEspanol (2), @yvonneinla (2), @PAniskoff44 (2), @StateDept (2), @VP (2).</t>
  </si>
  <si>
    <t>@PressSec (2), @WSJ (2), @DrBiden (2), @elcondearanda (1), @whitehouse (1).</t>
  </si>
  <si>
    <t>@EUHighRepSpox (104), @AshtonSpox_Maja (48), @EU_Commission (39), @EUintheUS (36), @EUCouncilTVNews (35), @SJLambrinidis (29), @euHvR (25), @UEenChile (14), @EU_enlargement (14), @KGeorgievaEU (12).</t>
  </si>
  <si>
    <t>@AlecJRoss (5), @KenRoth (3), @WilliamJHague (2), @EPPGroup (2), @mbaudier (2), @jonasPplesner (1), @AdamsonPaul (1), @EUCouncilTVNews (1), @HeikoHaffner (1), @DavideDenti (1).</t>
  </si>
  <si>
    <t>@VivianeRedingEU (1), @EPPGroup (1).</t>
  </si>
  <si>
    <t>@haotik (2), @loic (1), @BeerTweetMeet (1), @chinezu (1), @padehillerin (1).</t>
  </si>
  <si>
    <t>@PolishEmbassyUS (253), @PLinUN_Vienna (248), @PolishEmbassyUK (141), @PLinCanada (109), @PLinUN (93), @PLinChicago (93), @PolandGOVpl (84), @PLPermRepEU (81), @sikorskiradek (81), @mszserafin (65).</t>
  </si>
  <si>
    <t>@sikorskiradek (37), @PolandMFA (8), @MSZ_RP (6), @mszpelczynska (6), @mszserafin (3), @PolishEmbassyUS (2), @maciejszpunar (2), @j_pomianowski (2), @USNatArchives (1), @MittRomney (1).</t>
  </si>
  <si>
    <t>@EPPGroup (9), @CyprusMFA (8), @ArnaudDanjean (6), @eu_eeas (5), @Europarl_EN (4), @thinkingeurope (4), @Parlimag (4), @AnastasiadesCY (3), @robert_schuman (2), @Andrew_Duff_MEP (2).</t>
  </si>
  <si>
    <t>@ArnaudDanjean (2), @thinkingeurope (2), @SimonBusuttil (2), @nansiapalala (1), @PrimeministerGR (1), @dodspeople_eu (1), @Parlimag (1), @GPapastamkos (1), @audyjp (1), @AAttalides (1).</t>
  </si>
  <si>
    <t>@andreineculau (1).</t>
  </si>
  <si>
    <t>@ro_xygen (29), @cri_ned (18), @GeoAtreides (16), @Infinity_Guy (12), @chinezu (6), @nagyjeno (5), @bluegod (5), @AlecSandor (4), @SorinGrumazescu (3), @panciuc (3).</t>
  </si>
  <si>
    <t>@eShowBH (25), @AlqaedMohamed (13), @SMCBahrain (8), @eOman_ITA (8), @YouthTechBH (6), @UNPSForum (6), @uobedubh (6), @BH_Events (5), @unpan (5), @MohamadAlHamami (5).</t>
  </si>
  <si>
    <t>@eGovBahrain (9), @OnlyBahrain1 (3), @hmurtadha (3), @LuciaAntonella9 (3), @yazinsai (3), @BuRaawan (3), @Ali_Fareed (3), @AL_TAFJEER (2), @Bisans (2), @samehoscope (2).</t>
  </si>
  <si>
    <t>@enkhboldz (11), @mforeignaffairs (11), @IISS_org (9), @dempartym (6), @Otgonbayarna (5), @tvdaria (4), @UN (4), @anbuleg (4), @News_mn (3), @dsainbayar (3).</t>
  </si>
  <si>
    <t>@boldlu (12), @shinee2016 (3), @Dashdorj_P (3), @Softtugal (2), @oddiinohin (2), @AmitavaPagma (2), @BuyandelgerS (2), @orgilsaid (2), @altangerelg (2), @Enkhboldd1 (2).</t>
  </si>
  <si>
    <t>@abohili (41), @bahdiplomatic (26), @Redbelt (16), @BAHRAIN1HEART (16), @Bin_Bayyah (14), @OsamaNugali (13), @hasanalzayani (13), @bna_ar (11), @Ed_Husain (10), @MohamedMubarak2 (10).</t>
  </si>
  <si>
    <t>@Ali_Alsabbagh (25), @JaffarAlMulla (20), @alboflasa (18), @iForzad (11), @MohamedAlawadhi (10), @Redbelt (9), @AbdullaKhunji (9), @malshaaban (9), @MajedMeshal (8), @JustJa3far (8).</t>
  </si>
  <si>
    <t>@UrugwiroVillage (882), @Umushyikirano (269), @GacacaCourts (213), @PrimatureRwanda (118), @RGB_rw (70), @RwandaDay (67), @MinFinanceRw (45), @RwandaLocalGov (38), @MIGEPROF1 (33), @RwandaRemembers (32).</t>
  </si>
  <si>
    <t>@nsengimanajp (11), @RwandaGov (8), @LMushikiwabo (8), @ehategeka (6), @KhedyEric (3), @MINEDUC1 (2), @MinicomRwanda (2), @PaulKagame (1), @manuhavuga (1), @eileenanzabwa (1).</t>
  </si>
  <si>
    <t>@SalamFayyad_pm (3).</t>
  </si>
  <si>
    <t>@IsraelinUSA (27), @IsraeliPM (21), @IDFSpokesperson (19), @IsraelinUN (14), @PresidentPeres (14), @IsraelinNewYork (7), @usembassyta (5), @AmbassadorOren (4), @DavidSaranga (4), @IsraelinCanada (4).</t>
  </si>
  <si>
    <t>@tweetenpaix (4), @dese1ect (3), @theresakathrin (3), @FaysalMikdadi (3), @spackmanstephen (3), @IsraelMFA (2), @screenwriternyc (2), @elisemaxx (2), @mjsmith11 (2), @gilad73 (2).</t>
  </si>
  <si>
    <t>@ADO__Solutions (7), @paul_camille10 (2), @Internet_Rep (1), @imakiT (1), @abidjan_net (1), @jeune_afrique (1), @JusticeJFK (1), @MoModiab (1), @Claude_Richmond (1).</t>
  </si>
  <si>
    <t>@prensapalacio (13), @Agencia_Andina (6), @Academiadiplo (3), @MEF_Peru (2), @willaxtv (2), @OEA_oficial (2), @jgarciabelaunde (2), @tv_peru (1), @ConoceelPeru (1), @Peru_Finance (1).</t>
  </si>
  <si>
    <t>@MARTINZOTE (8), @CancilleriaPeru (7), @pilarcmq (3), @GabrielaGalBDol (3), @jorgeantoniocm (2), @Academiadiplo (2), @gusreytav (2), @fer_cucci (2), @DunedainLin (2), @liveityesterday (2).</t>
  </si>
  <si>
    <t>@SecInclusionSV (21), @El_Salvador_EMB (1), @ricardomartz64 (1), @AFloresAleman (1), @gersonmop (1).</t>
  </si>
  <si>
    <t>@SoyMariLopez (1), @Alejo1387 (1), @ArmandoMurillo (1), @hjalmarcito (1).</t>
  </si>
  <si>
    <t>@GuatemalaGob (188), @mlopezbonilla (53), @CIVgt (15), @roxanabaldetti (9), @fdelrinconCNN (7), @ASinibaldi (3), @mingobguate (3), @Laura_Ch (3), @sonora969 (2), @prensa_libre (2).</t>
  </si>
  <si>
    <t>@Laura_Ch (4), @fdelrinconCNN (3), @AllanOrdi (3), @DayanDleon (2), @Irisajm (2), @JEEM182 (2), @RaulBenoit (2), @Melisa2799 (2), @Fabrizio (2), @seperezu (2).</t>
  </si>
  <si>
    <t>@BahrainEmbDC (38), @khalidalkhalifa (29), @BahrainND (16), @BahrainEmbEG (10), @bna_ar (10), @BahrainEmbUK (7), @BahrainConKSA (6), @BahrainConIQ (3), @BahrainEmbJP (3), @BahrainEmbTH (3).</t>
  </si>
  <si>
    <t>@JameelaJourno (2), @LakersBh (2), @malshaaban (2), @alexafolgar (2), @BahrainMsnCH (2), @Kharacracy (1), @MrsAlJamea (1), @SaqerAlKhalifa (1), @alboflasa (1), @AAAGulf (1).</t>
  </si>
  <si>
    <t>@Ahmet_Davutoglu (77), @NaciKoru (75), @FriendsOfSyria (35), @MFATurkey (12), @TC_Roma (9), @SAM_MFA (6), @NY_Konsolosluk (6), @yusuf2954 (2), @TC_NATO (2), @TC_BerlinBE (1).</t>
  </si>
  <si>
    <t>@NaciKoru (6), @simsekayhan (4), @ZatiSahane55 (4), @balik28 (4), @gizem_seny (4), @hakanxurt (4), @sahinatak (4), @denizilhan57 (3), @recep13 (2), @JNSlm (2).</t>
  </si>
  <si>
    <t>@trpresidency (26), @tccankaya (12), @Programs2012 (1).</t>
  </si>
  <si>
    <t>@tccankaya (1).</t>
  </si>
  <si>
    <t>@lourdesaranda (196), @PresidenciaMX (155), @PEspinosaC (154), @JoseAMeadeK (122), @G20Mexico (54), @JMGomezRobledo (46), @JulianVenturaV (36), @FelipeCalderon (31), @gobrep (28), @A_delPacifico (22).</t>
  </si>
  <si>
    <t>@EmbaMexHonduras (19), @EmbaMexDin (19), @ConsulMexAlb (14), @EmbaMexEsp (13), @EmbaMexEcu (12), @ConsulMexCho (12), @EmbaMexChi (11), @embamexARG (9), @ConsulMexTuc (7), @EmbaMexCol (6).</t>
  </si>
  <si>
    <t>@fedefrancopy (20), @rubenpenayo (10), @msaludpy (5), @JavierSanchezPy (3), @SalynBuzarquis (3), @GabSocialPy (3), @sicompy (3), @SASPARAGUAY (3), @minteriorpy (2), @EmiliaAlfaro (2).</t>
  </si>
  <si>
    <t>@fedefrancopy (174), @SenadDCS (30), @mopcparaguay (13), @SalynBuzarquis (12), @msaludpy (9), @SASPARAGUAY (6), @hgaleanoperrone (5), @EMILIOLENGUAZA (5), @ANDEOficial (5), @sicompy (4).</t>
  </si>
  <si>
    <t>@ElCiudadano_ec (56), @Vice_Ec (36), @NathalieCely (2), @MinInteriorEc (1), @MashiRafael (1), @mabsegovia (1), @andesecuador (1), @fuego1071fm (1), @el_telegrafo (1).</t>
  </si>
  <si>
    <t>@MashiRafael (188), @MashiRafaeI (5), @ppsesa (3), @RicardoPatinoEC (2), @mabsegovia (1), @Ciencia1com (1), @Presidencia_Ec (1).</t>
  </si>
  <si>
    <t>@George_Osborne (1), @whitehouse (1).</t>
  </si>
  <si>
    <t>@BarackObama (1), @tnewtondunn (1), @George_Osborne (1).</t>
  </si>
  <si>
    <t>@govgr (40), @euHvR (8), @EUCouncilPress (4), @adiamantopoulou (3), @MinDevGR (2), @GreeceMFA (2), @Elysee (1), @policynetwork (1), @OECDlive (1), @jfrydakis (1).</t>
  </si>
  <si>
    <t>@euHvR (2), @seekndare (1), @moumouris (1).</t>
  </si>
  <si>
    <t>@donnchanuig (13), @MaybeRory (13), @Izzy_O (12), @Barnardos_IRL (11), @socmot (8), @dlooney (7), @AodhanORiordain (7), @LabourDubNthCen (6), @robert_dowdsTD (6), @JoeCostelloTD (6).</t>
  </si>
  <si>
    <t>@Smurphette85 (5), @WestAwake (4), @janetravers (4), @rubot (4), @poshknacker_1 (4), @carldevlinwhyte (4), @CCampbell89_ (4), @thejackanory (4), @conorjh (3), @morganobrienart (3).</t>
  </si>
  <si>
    <t>@TourismHaiti (87), @LaurentLamothe (83), @SophiaMartelly (60), @MCHaiti (56), @Pwoteksyonsivil (41), @MAECHaiti (40), @jacquiecharles (20), @lekoltimounyo (19), @MTourismeHaiti (12), @USEmbassyHaiti (11).</t>
  </si>
  <si>
    <t>@lugins (4), @MichelJMartelly (3), @RalphoShow (3), @7pour3 (3), @nesto111 (3), @Higgzo (2), @ArcelleAppolon (2), @boukman2004 (2), @CLIFFORDSPARKS (2), @Sanr1ck (2).</t>
  </si>
  <si>
    <t>@FarnesinaPress (8).</t>
  </si>
  <si>
    <t>@cnnbrk (1).</t>
  </si>
  <si>
    <t>@NasserJudeh (31), @QueenRania (4), @AliDahmash (2), @bahdiplomatic (2), @SamirAlRifai (1), @Shusmo (1), @ArabVoicesSpeak (1), @misspolitica (1), @khalidalkhalifa (1), @Refugees (1).</t>
  </si>
  <si>
    <t>@steitiyeh (3), @basemaggad (2), @QuitSmokingJo (2), @ForeignMinistry (2), @danakhan (2), @AliOmari (2), @Nashmiyya (1), @AmmarQaffaf (1), @Shusmo (1), @YamenHalassa (1).</t>
  </si>
  <si>
    <t>@esmitv (1).</t>
  </si>
  <si>
    <t>@MSZ_RP (341), @anneapplebaum (101), @PolandMFA (90), @MarcinBosacki (77), @PolishEmbassyUS (51), @PremierRP (44), @gazeta_wyborcza (40), @Platforma_org (39), @GermanNaziCamps (31), @PolishEmbassyUK (29).</t>
  </si>
  <si>
    <t>@mmigalski (15), @lkwarzecha (15), @St_Janecki (14), @KasiaSobiepanek (12), @MarcinKrawczak (11), @bogdan607 (10), @masiecki (7), @damiandemusz (7), @LESZEKLjarz (7), @cezarygmyz (7).</t>
  </si>
  <si>
    <t>@TravelGoC (172), @dianeablonczymp (55), @HonJohnBaird (38), @Canada_Trade (31), @CIDA_CA (28), @pmharper (22), @TCS_SDC (15), @PassportCan (8), @GGDavidJohnston (6), @SDC_TCS (5).</t>
  </si>
  <si>
    <t>@HonJohnBaird (148), @dianeablonczymp (30), @sabotek (3), @MrsAitchBee (3), @johnefrancis (3), @BaharBahman (3), @bella_velo (3), @joshgibsonbrown (2), @Vonbraun01 (2), @Edge_Finder (2).</t>
  </si>
  <si>
    <t>@VoyageGdC (170), @dianeablonczymp (37), @Commerce_Canada (35), @ACDI_CA (31), @HonJohnBaird (28), @premierministre (21), @SDC_TCS (11), @Yeuxsurlemonde (8), @CitImmCanada (8), @PasseportCan (8).</t>
  </si>
  <si>
    <t>@HonJohnBaird (142), @dianeablonczymp (35), @BaharBahman (3), @swaffo (2), @moalla (2), @jeanjean3 (2), @SalonTourisme (2), @Brunsdon (1), @kuroshbahrami1 (1), @VMegan (1).</t>
  </si>
  <si>
    <t>@Agencia_Andina (46), @tv_peru (34), @Ollanta_HumalaT (10), @MineduPeru1 (7), @WorldBankLAC (5), @MininterPeru (5), @richardbermudo (3), @lordsystems (2), @congresoperu (2), @Elysee (2).</t>
  </si>
  <si>
    <t>@Ollanta_HumalaT (13), @Agencia_Andina (10), @Pedro1am (3), @KarlosFesT (2), @JochePacheco (2), @KreuzaPop (2), @GabrielaGalBDol (2), @edugar (2), @tv_peru (2), @PeruanosEnChile (1).</t>
  </si>
  <si>
    <t>@estadistica_ad (49), @Mobilitat_AND (28), @AireAndorra (5), @andorraworld_ad (5), @EsmorzarsAD (3), @pia_bosch (3), @BombersAndorra (2), @SPLandorra (2), @albertbatalla (2), @escolaandorrana (2).</t>
  </si>
  <si>
    <t>@gondolinxavi (7), @thomaskampfraat (3), @RicardRiba (2), @dastrie (2), @alclic (2), @loscertales (2), @XavierCendra (2), @jmmiralles (2), @toniddp (2), @beleno (2).</t>
  </si>
  <si>
    <t>@foreignoffice (17), @Number10gov (9), @StateDept (8), @UN (5), @JustineGreening (5), @David_Cameron (4), @AlOraibi (4), @HuffPostUK (4), @FawziaYusufAdam (3), @HugoSwire (3).</t>
  </si>
  <si>
    <t>@jamesyoo6 (8), @mattbjones (5), @YaserMir (5), @HevG (4), @jasperhamill (4), @FREEOURDAD (3), @buntms (3), @promeean (3), @NasserJudeh (3), @DioscorusBoles (3).</t>
  </si>
  <si>
    <t>@bluehousekorea (20), @mosfkorea (15), @hellopolicy (9), @happymospa (9), @mcstkorea (8), @mevpr (6), @mafrakorea (6), @our_moe (5), @withmsip (5), @kipoworld (5).</t>
  </si>
  <si>
    <t>@followJeJe (47), @lsnh2808 (24), @gangmin84 (23), @Eeeeee10 (20), @playhoony (19), @ImCJY76 (16), @luck5454 (14), @Jeonyubok (10), @hoya453 (9), @anjelhuman (8).</t>
  </si>
  <si>
    <t>@Kalamennas (75), @AntaReportNews (24), @PaulaYacoubian (22), @ALJADEEDNEWS (20), @LBCI_NEWS (16), @Annahar (15), @futuretvnews (13), @lebanondebate (10), @LBCI_News_EN (8), @AkikiJoyce (7).</t>
  </si>
  <si>
    <t>@TajaddodYouth (5), @ZSalameh13 (3), @Beirutiyat (3), @ameen_bg (2), @Najib_Mikati (2), @Salam_Baki (2), @kfkhalil (2), @Fawzieh_Makkawi (2), @KareemFakhoury (2), @Maher_Tahan (2).</t>
  </si>
  <si>
    <t>@ana_maria_braga (1), @Bruno_Dutra (1), @_mariadorosario (1), @tmorello (1).</t>
  </si>
  <si>
    <t>@alexandre_ptes (2), @ana_maria_braga (2), @isaelpupo (1), @taleslacerda (1), @jaksonperdigao (1), @PTParaiBa (1), @fantoo_marcal (1), @Juniorbh (1), @denizepirez (1), @blogdilmabr (1).</t>
  </si>
  <si>
    <t>@PyEduca (4), @AM_1080 (2), @GustavoVelazque (2), @780AM (2), @PresidenciaPy (2), @BAZANCAROL (1), @enriquevp (1), @Ferreiromario1 (1), @Radio970AM (1), @Nahir1990 (1).</t>
  </si>
  <si>
    <t>@EmiliaAlfaro (4), @SalynBuzarquis (3), @marianorajoy (3), @ANDEOficial (2), @Jorproduccion (1), @AleCuchoi (1), @abcdigital (1), @Ensacomputacion (1), @claudioolazar (1), @g_augus (1).</t>
  </si>
  <si>
    <t>@khalidalkhalifa (8), @kuna_ar (8), @fatawaalolama (5), @jadalkw (4), @yacoubalsanea (4), @Amn_AlKuwait (3), @afalsubah (3), @safaalhashem (3), @MajedAlSabah (2), @AlArabiya (2).</t>
  </si>
  <si>
    <t>@B_ALNajdi (42), @Dstoory32 (25), @andaloseya (23), @q8sound (23), @jadalkw (20), @nahar_almutiri (20), @Q8WoNdErWoMaN (18), @nawaf_alhendal (16), @Q8SHARAH (14), @jarrah_alhindi (14).</t>
  </si>
  <si>
    <t>@DaniloMedina (30), @PrimeraDamaDO (13), @tusambildo (5), @FAD_RD (4), @SIN24Horas (2), @ElDia_do (2), @MIC_RD (2), @Rickfermin (1), @CDN37 (1), @UNPHURD (1).</t>
  </si>
  <si>
    <t>@DaniloMedina (3), @YokastaGuzman (2), @BancaSolidaria (1), @MOPCRD (1), @BOBMARQUEZ6 (1), @COE_RD (1), @Andresxmxs65 (1), @PresidenciaRD (1), @ViceRDo (1), @HugoSwire (1).</t>
  </si>
  <si>
    <t>@GH_PARK (3), @mevpr (1), @hellopolicy (1), @our_moe (1), @Mylife_KTV (1), @uni_kr (1), @withkcc (1), @withmsip (1), @NSSCkorea (1).</t>
  </si>
  <si>
    <t>@Mannorokus (4), @hyoju_park_ (3), @110419j (3), @dltnsgml1 (3), @sdy5886 (3), @Suji_twinkle (3), @Audrey_Yoo (3), @mijafocus (2), @wyh3517 (2), @gangmin84 (2).</t>
  </si>
  <si>
    <t>@nmladenov (15), @SofiaForum (5), @KGeorgievaEU (1), @carlbildt (1).</t>
  </si>
  <si>
    <t>@nmladenov (3), @yurukov (2).</t>
  </si>
  <si>
    <t>@at_pgh (36), @saenuridang (1), @saunakim (1).</t>
  </si>
  <si>
    <t>@with_young (2), @yunforeve2 (2), @sulrae (2), @KIMCHI3985 (2), @027007 (2), @invictus78 (2), @roadno1 (1), @Oh_Grace (1), @YooByungJo (1), @Caesar8199 (1).</t>
  </si>
  <si>
    <t>@PrimeministerGR (60), @AJCGlobal (9), @govgr (4), @LosAngeles2015 (2), @stephenfry (2), @AzerbaijanMFA (2), @OSCE (1), @GreeceInUSA (1), @JuliaGillard (1), @IsraelMFA (1).</t>
  </si>
  <si>
    <t>@StartupGreece (1).</t>
  </si>
  <si>
    <t>@FineGaelToday (18), @EPP (4), @drivetimerte (1).</t>
  </si>
  <si>
    <t>@PhiloMcCabe (5), @Lazyjj76 (4), @AnnraoiOD (4), @MartinFitz (4), @Mel__Farrell (3), @EPP (3), @MeritInIreland (3), @cpbyrne (3), @Paschald (3), @Carm_M_H (2).</t>
  </si>
  <si>
    <t>@ThaiEmbDC (58), @MFAThai_Media (52), @PiriyaKhempon (15), @MFAThai_PR_EN (8), @rtetokyo (7), @rteDhaka (4), @ThaiEmbassy_KW (1), @RTE_Copenhagen (1), @nbcwashington (1).</t>
  </si>
  <si>
    <t>@moui (2), @SweetJiab (1), @MFAThai_PR_TH (1), @Plust3r (1), @rinnytanaya (1), @McThai_PR (1).</t>
  </si>
  <si>
    <t>@MFAThai_Media (4), @MFAThai_PR_TH (3), @MFAThai_Pol (1), @ThaiEmbDC (1), @HikarikoOno (1).</t>
  </si>
  <si>
    <t>@foreign (1).</t>
  </si>
  <si>
    <t>@blogplanalto (114), @TVNBR (19), @copagov (13), @minesporte (8), @BrasilSeMiseria (5), @MREBRASIL (5), @MdicGovBr (2), @portalbrasil (2), @TrabalhoGovBr (2), @SAEPR (2).</t>
  </si>
  <si>
    <t>@Bruce_Albert (2), @MCMC_E (1), @adrianosribeiro (1), @minesporte (1).</t>
  </si>
  <si>
    <t>@iamdagna (1).</t>
  </si>
  <si>
    <t>@El_Salvador_EMB (22), @presidencia_sv (19), @tse_sv (7), @SECULTURASV (2), @RadioNacionalsv (2), @VITweeple (1), @SAE_presidencia (1), @carlosecubias (1), @radio102nueve (1), @scwolf5 (1).</t>
  </si>
  <si>
    <t>@campanitasv (4), @Alan_Melhz (3), @memo_arguello (2), @OscarChalate (2), @jeliasescobar (2), @camicristiani (2), @LugoncaSV (2), @alejandroan1977 (2), @juanbarrerafm (2), @ReneAPT (2).</t>
  </si>
  <si>
    <t>@Cheryl (1).</t>
  </si>
  <si>
    <t>@NicolasMaduro (199), @VTVcanal8 (63), @ViVe_Television (36), @YVKE_MUNDIAL (33), @tmaniglia (28), @CFKArgentina (26), @laradiodelsur (18), @CiudadCCS (18), @ComHugoChavez (15), @RNVcontigo (13).</t>
  </si>
  <si>
    <t>@NicolasMaduro (141), @JauaMiranda (3), @MashiRafael (3), @dcabellor (3), @confarruco (2), @PresidencialVen (2), @dcabello (1), @gestionperfecta (1), @nicolamaduro (1).</t>
  </si>
  <si>
    <t>@ofirgendelman (231), @MarkRegevPMO (10), @Elysee (5), @IsraelMFA (2), @IsraelinUSA (2), @Israel (1), @IsraelinUK (1), @MittRomney (1), @IDFSpokesperson (1), @HerbKeinon (1).</t>
  </si>
  <si>
    <t>@ofirgendelman (3), @PresidentPeres (3), @Israel (1), @AmrWakeel (1), @Davidbush (1), @Kobaiko (1), @Elysee (1), @AlecJRoss (1), @babalioutaeleni (1), @SSIPOS (1).</t>
  </si>
  <si>
    <t>@cubavsbloqueo (37), @CELACCuba (27), @vencancilleria (2), @cubadebate (1).</t>
  </si>
  <si>
    <t>@reflexionfidel (2), @BarackObama (2).</t>
  </si>
  <si>
    <t>@hmtreasury (48), @SirBobKerslake (34), @Number10gov (30), @UKCivilService (24), @gdsteam (22), @bisgovuk (20), @minforcivsoc (16), @SMECrownRep (15), @socimpactbonds (15), @foreignoffice (12).</t>
  </si>
  <si>
    <t>@minforcivsoc (2), @GuardianData (2), @newapproaches (2), @billroberts (1), @LegatumInst (1), @6loss (1), @AnneDyeResearch (1), @Erlandr (1), @CJK10 (1), @britishchambers (1).</t>
  </si>
  <si>
    <t>@MinJashtme (10).</t>
  </si>
  <si>
    <t>@AzerbaijanPA (5).</t>
  </si>
  <si>
    <t>@Laura_Ch (197), @MonumentalCR (33), @NoticiaCR (16), @Prensa_MCJ (8), @CelsoGamboaCR (8), @ADNfm (7), @RenecastroCR (6), @AlfioPiva (6), @OzzUlloa (6), @JulietaRTN (6).</t>
  </si>
  <si>
    <t>@Laura_Ch (72), @stephradar (5), @EPN (5), @Kris_HS (3), @leogarnier (3), @BarackObama (2), @VanessaR61 (2), @rmartinelli (2), @Sathyr1 (1), @Amareto (1).</t>
  </si>
  <si>
    <t>@Zandanshatar (80), @BatboldSukh (33), @elbegdorj (13), @OtgonbayarY (6), @boldlu (6), @Khartsaga (2), @altankhuyag_mn (1), @MGLEmbassy_USA (1), @davos (1).</t>
  </si>
  <si>
    <t>@gun_chin (1), @lhagvasuren (1), @Lkhamro_olom (1), @AriunzulSh (1).</t>
  </si>
  <si>
    <t>@carlbildt (89), @SweMFA (28), @Sida (23), @SWE_EUpress (21), @A_CJohansson (14), @exporteramera (13), @eu_eeas (12), @Framtidskomm (10), @fxinternet (10), @uianna (9).</t>
  </si>
  <si>
    <t>@carlbildt (52), @dekaminski (22), @yasmineelrafie (17), @jocke (14), @AnnikaBeijbom (14), @patrikhson (11), @UlrikaModeer (10), @svenenglund (9), @EmmaJPersson (9), @tindra66 (7).</t>
  </si>
  <si>
    <t>@carlbildt (30), @fxinternet (12), @SweOECDUNESCO (6), @ipinst (4), @nnenna (4), @CarlssonSwe (4), @EmeliaLisa (4), @SwedeninUSA (4), @SwedeninVN (4), @GudmundsonUlla (4).</t>
  </si>
  <si>
    <t>@carlbildt (8), @mirkoschaefer (4), @Twiplomacy (4), @UN_HRC (4), @goyucel (3), @Rory_Medcalf (3), @leemakiyama (3), @SwedeninIQ (2), @GolbargBashi (2), @Diplomacy_Notes (2).</t>
  </si>
  <si>
    <t>@eu2013ie (22), @Education_Ire (20), @IrelandRepBru (9), @JobsEnterInnov (9), @NESCIreland (9), @dfatirl (8), @rtenews (7), @IDAIRELAND (6), @Cmdr_Hadfield (6), @IMFNews (5).</t>
  </si>
  <si>
    <t>@diarmuidhanifin (3), @suzybie (3), @Cmdr_Hadfield (3), @ChristineBohan (2), @JFTAXI (2), @corelli36 (2), @davidcochrane (2), @davidhall75 (2), @SarahBardon (2), @adrianshanahan (2).</t>
  </si>
  <si>
    <t>@pnacionalistap (10), @BancadaGanaPeru (5), @NadineHeredia (2), @RedNacionalista (1), @diariocorreo (1).</t>
  </si>
  <si>
    <t>@DiSer_Piero (3), @Mirkobayetto (2), @sudamericalibre (2), @WalTer_tz (2), @rmapalacios (2), @JaimeRV29 (2), @ronald_gerson (1), @blogito_ad (1), @MUNDIALIZADOR (1), @miltonmon31 (1).</t>
  </si>
  <si>
    <t>@CFKArgentina (319), @FernandezAnibal (9), @ansesgob (8), @TecnopolisArg (7), @SumatealFuturo (7), @msalnacion (7), @TV_Publica (6), @EquipoCFK (5), @Min_Ciencia (5), @aliciakirchner (4).</t>
  </si>
  <si>
    <t>@CFKArgentina (5), @gaby_atipica (2), @texto_legal (1), @dominguezjul (1), @nilda_garre (1), @SARAMARIADELAS1 (1), @aliciakirchner (1), @JovenIndustria (1), @thiazul (1), @sinescote (1).</t>
  </si>
  <si>
    <t>@KremlinRussia (41), @Pravitelstvo_RF (10), @RFdeti (2), @vol1oleg (1), @KremlinCherv (1), @MedvedevRussiaE (1), @Ruslan_Larin (1), @rykov (1), @MinistryEconomy (1).</t>
  </si>
  <si>
    <t>@Schwarzenegger (3), @advorkovich (2), @_volovik (1), @dashystik (1), @inna_smbatyan (1), @MikhailPridatko (1), @garipov_radik (1), @maxsobolev (1), @tmftheone (1), @NikitaBelyh (1).</t>
  </si>
  <si>
    <t>@KremlinRussia_E (20), @GovernmentRF (2), @MedvedevRussia (1).</t>
  </si>
  <si>
    <t>@Schwarzenegger (4), @jensstoltenberg (1), @euHvR (1), @BarackObama (1).</t>
  </si>
  <si>
    <t>@KHtweets (6), @euHvR (6), @EUCouncilTVNews (6), @EUCouncilPress (5), @politiek24 (5), @droomvoorland (2), @Financien (2), @Elysee (2), @UTwente (1), @NOScommunicatie (1).</t>
  </si>
  <si>
    <t>@MinPres (2), @Grietage (1).</t>
  </si>
  <si>
    <t>@USL_Online (7), @PES_PSE (3), @PaulAparaschive (1), @DepartamentePSD (1), @irinaursu (1), @realitatea (1), @TsdTgJiu (1), @nenealars (1), @TheProgressives (1), @BirouPresaPSD (1).</t>
  </si>
  <si>
    <t>@MartinSchulz (5), @nenealars (3), @euHvR (2), @irinaursu (1), @paulbadescu (1), @AndreeaDrugus (1), @eliodirupo (1).</t>
  </si>
  <si>
    <t>@MinPres (13), @OranjeFonds (8), @droomvoorland (4), @Wijzeringeld (3), @kinderpost (1), @maxfoundation (1), @WomenonWings (1), @RaadvanState (1), @ZakendoenAfrika (1), @Zapplive (1).</t>
  </si>
  <si>
    <t>@Paralympisch (1), @astro_andre (1), @KHtweets (1), @femalecancer (1).</t>
  </si>
  <si>
    <t>@ftapolicy (630), @FTA_KOREA (216), @mofaUNrecruit (112), @iworkingholiday (46), @ennapark85 (25), @sunghwan53 (25), @bluehousekorea (23), @mofa_knda (17), @kftcnews (11), @4ursafetravel (10).</t>
  </si>
  <si>
    <t>@cute1231 (8), @luck5454 (7), @heebong911 (6), @jws6258 (6), @hujin2152 (5), @ziewon (4), @jinicat (4), @BlubirdK (4), @hiearth85 (3), @ollehminwon (3).</t>
  </si>
  <si>
    <t>@BarrosoEU (77), @ECspokesKoen (52), @VivianeRedingEU (38), @KGeorgievaEU (16), @SiimKallasEU (15), @MalmstromEU (13), @StefanFuleEU (13), @NeelieKroesEU (12), @CHedegaardEU (9), @MBarnierEU (9).</t>
  </si>
  <si>
    <t>@BarrosoEU (18), @EU_Commission (13), @VivianeRedingEU (8), @TheJazzDisciple (6), @ECspokesKoen (5), @JanezPotocnikEU (4), @LostinEU (4), @eccireland (3), @KGeorgievaEU (3), @highbg (3).</t>
  </si>
  <si>
    <t>@MedvedevRussia (18), @advorkovich (9), @i_Russia (4), @Pravitelstvo_RF (3), @MchsRussia (1), @rianru (1), @riabreakingnews (1).</t>
  </si>
  <si>
    <t>@Nickolaypis (1), @_Jener_ (1), @MedvedevRussia (1).</t>
  </si>
  <si>
    <t>@presidenciacr (186), @Laura_Ch (29), @teleSURtv (15), @CNECostaRica (14), @LISUCR (14), @OVSICORI_UNA (13), @AlfioPiva (12), @MonumentalCR (11), @seguridadcr (10), @CNNMex (7).</t>
  </si>
  <si>
    <t>@carlosroverssi (10), @Hellen_AmoresCR (5), @Laura_Ch (4), @Jovel2208 (4), @romagocr (2), @cancilleriacrc (2), @rgonzalez30 (2), @_ta_vo (2), @yoss1000 (2), @EmbaMexCri (1).</t>
  </si>
  <si>
    <t>@ardinusw (5), @MartyNatale9awa (3), @martynatalegawa (3), @IDstudentjob (2), @LaeliNoor (2), @dhephii (2), @danangaichwan (1), @thismelina (1), @kramput (1), @nanaoche (1).</t>
  </si>
  <si>
    <t>@prensa_libre (8), @EmisorasUnidas (6), @siglo21gt (4), @ConredGuatemala (3), @picapan (3), @sonora969 (2), @Tekandi (2), @GuatemalaONU (2), @el_Periodico (2), @WRadioGT (2).</t>
  </si>
  <si>
    <t>@NuestroDiario (2), @prensa_libre (1), @sonora969 (1), @EmisorasUnidas (1), @Telediariogt (1), @siglo21gt (1), @T13Noticias (1), @Guatevision_tv (1), @el_Periodico (1), @Noti7Guatemala (1).</t>
  </si>
  <si>
    <t>@msaalli (1), @Okusajo (1), @Sabarkama (1), @schrodingerr (1).</t>
  </si>
  <si>
    <t>@MikeNelson (3), @IZM_reformas (3), @StrategyLV (2), @Turiba (2), @Iespejamamisija (2), @homoecos (1), @thehoya (1), @r6vsk (1), @LatvijasRadio (1), @Straujuma (1).</t>
  </si>
  <si>
    <t>@janka4rever (9), @Dmitrij_arzem (8), @guntissc (6), @MQuant_ (4), @Karlis_Miksons (4), @kalaus_m (4), @arvislacis (4), @Ainars_Leijejs (3), @Laimigs_cilveks (3), @andrispp (3).</t>
  </si>
  <si>
    <t>@AkbarMEA (610), @AmbVPrakash (328), @aseanindia (87), @PMOIndia (73), @NMenonRao (43), @realindiais (43), @helloindiafrica (26), @ASCPV (11), @eoisanaa (9), @Brands_India (7).</t>
  </si>
  <si>
    <t>@Deshdaaz (9), @steelfun (5), @trsriniwas (5), @rajeshra (5), @acorn (4), @naveenks (4), @radical1184 (4), @narendra_jarugu (4), @pierrefitter (4), @SreerajArasa (3).</t>
  </si>
  <si>
    <t>@TOP09cz (9), @ceskenoviny_cz (9), @financninoviny (5), @efektivnistat (3), @OtazkyVM (1), @eMerite (1), @vnitro (1), @Policie_CR (1), @captuhlir (1).</t>
  </si>
  <si>
    <t>@mmister (4), @radekcerveny (3), @fredbrooker (2), @dmstjs9110 (2), @valhalla_now (2), @zlesamilos (2), @Milan_Dasek (2), @josefslerka (2), @volven (2), @jilm (2).</t>
  </si>
  <si>
    <t>@anumetservice (8), @NODS7 (1), @antiguabarbuda (1), @Caribbean360 (1).</t>
  </si>
  <si>
    <t>@duniaorellana (1).</t>
  </si>
  <si>
    <t>@AzerbaijanPA (20).</t>
  </si>
  <si>
    <t>@prensapalacio (38), @dariasstella (15), @MinamPeru (14), @tv_peru (12), @Peru_e_Gobierno (10), @SierraExporta (9), @MineduPeru1 (7), @AGROIDEASPeru (7), @Minsa_Peru (7), @Mimp_Peru (7).</t>
  </si>
  <si>
    <t>@indeciperu (62), @IndecopiOficial (49), @Ollanta_HumalaT (33), @OPs_PCM (26), @Peru_e_Gobierno (18), @MEMPERU (12), @MinamPeru (12), @SierraExporta (11), @minagriperu (8), @tv_peru (7).</t>
  </si>
  <si>
    <t>@NicolasMaduro (662), @JauaMiranda (34), @teleSURtv (20), @corpomirandavp (17), @PresidencialVen (14), @VTVcanal8 (5), @CiudadCCS (3), @jaarreaza (3), @chavezcandanga (3), @laradiodelsur (3).</t>
  </si>
  <si>
    <t>@JauaMiranda (196), @NicolasMaduro (69), @RicardoPatinoEC (18), @teleSURtv (3), @BolivarReinaldo (3), @VTVcanal8 (2), @cscaldera (2), @lamariacandanga (2), @haiman2 (1), @Embavenmexico (1).</t>
  </si>
  <si>
    <t>@abakunzi (2), @WVBurundi (1), @KBurundi (1).</t>
  </si>
  <si>
    <t>@A_Davutoglu_eng (12), @A_Davutoglu_ar (3), @MevlutCavusoglu (3), @gurcanbalik (2), @tgrthabertv (1), @arasbulent (1), @osmansrt (1), @Aliskaya (1), @omerrcelik (1), @carlbildt (1).</t>
  </si>
  <si>
    <t>@tserpico (1), @minimaloyku (1), @influxTR (1).</t>
  </si>
  <si>
    <t>@SwannyQLD (4), @michaeldaleyMP (2), @WorldVisionAus (2), @jem1ller (2), @LowyInstitute (2), @ABCNews24 (1), @_Asialink_ (1), @Bowenchris (1), @dfat (1), @MSFAustralia (1).</t>
  </si>
  <si>
    <t>@LanaDelNeigh_ (3), @lmgsydney (3), @SusanDirgham (3), @JamesatRayWhite (3), @RoslynWells (3), @HerbMa57 (2), @adirshiffman (2), @sharpfang (2), @TheEmmyLou (2), @EyeDearMan (2).</t>
  </si>
  <si>
    <t>@StateHouseKenya (22), @coldtusker (21), @KenyaESP (19), @TeamUhuru (13), @gina_din (10), @Projectnetbook (7), @jahawii (5), @JMakamba (5), @GitstheGuy (4), @OleItumbi (4).</t>
  </si>
  <si>
    <t>@coldtusker (42), @gina_din (15), @Projectnetbook (12), @EvansApollos (10), @CynthiaNyamai (8), @AfyaShwariFarm (6), @TerryanneChebet (6), @FauzKhalid (5), @wawiranjiru (5), @JMakamba (5).</t>
  </si>
  <si>
    <t>@SamirAlRifai (8), @DeliveryUnitJOR (3), @WalidMaani (2), @samerasfour (2), @ForeignMinistry (2), @DigiDirJO (2), @QueenRania (1), @SuzanneAfanah (1).</t>
  </si>
  <si>
    <t>@MillenniaVision (3), @FirasZuaiter (3), @Lattouf (3), @Priapus_D (2), @5hadz (2), @Bayanwaleed (2), @NadaAbandah (2), @SamirAlRifai (2), @Jalalkhawaldh (2), @bnabulsi (1).</t>
  </si>
  <si>
    <t>@mfaethiopia (129), @_AfricanUnion (12), @Tseday (10), @nazaninemoshiri (6), @BBCAfrica (5), @AbeshaThinkTank (4), @LMushikiwabo (4), @gerardvanmourik (4), @UNDP (4), @JeffDSachs (3).</t>
  </si>
  <si>
    <t>@PhevenAmanuel (11), @ashrafelshahat (7), @DrTedros (7), @dimetros (6), @abebeelias01 (6), @ashenafiworku (6), @Fitsum_Tilahun (5), @ephrembelay (5), @Selkid (5), @ErythreanSea (5).</t>
  </si>
  <si>
    <t>@fondgrandducale (2).</t>
  </si>
  <si>
    <t>@BledStrategicF (73), @STA_novice (33), @Samuel_Zbogar (28), @CultureSi (25), @eu_eeas (24), @SLOinFRA (23), @BorutPahor (21), @SLOinCRO (19), @SLOtoUN (18), @SLOinUK (17).</t>
  </si>
  <si>
    <t>@SpelaNovak (12), @AdrianaDvorsak (10), @Samuel_Zbogar (9), @MZZRS (8), @kricac (3), @DC43 (3), @JernejStromajer (2), @MatevzNovak (2), @sandrabrankovic (2), @petrasovdat (2).</t>
  </si>
  <si>
    <t>@NajibRazak (34), @etp_roadmap (6), @gtp_roadmap (5), @bernamadotcom (2), @JPenerangan (1), @ericyong77 (1), @HarimauMalaysia (1), @TPO_Hisself (1), @adi_marwan (1), @gunemall (1).</t>
  </si>
  <si>
    <t>@NajibRazak (190), @ericyong77 (8), @sebjulian (6), @MITIMalaysia (4), @maolenin (4), @MarinaYusoff (3), @sameerkhanlgk (3), @Smarttunnel (2), @MukhrizMahathir (2), @Didimazril (2).</t>
  </si>
  <si>
    <t>@EUCouncilPress (38), @Elysee (3), @eu_eeas (2), @MinPres (2), @Francois_Bougon (1), @davos (1), @birgittaohlsson (1), @jwyg (1), @brynnobrien (1), @RegSprecher (1).</t>
  </si>
  <si>
    <t>@euHvR (4), @NeelieKroesEU (3), @EUCouncilPress (3), @MedvedevRussiaE (3), @niinisto (2), @PremierRP (2), @MartinSchulz (2), @USAmbEU (2), @EndaKennyTD (1), @ODestrebecq (1).</t>
  </si>
  <si>
    <t>@ifri (8), @Meeting (1), @visite (1), @hier (1), @2stvsenegal (1), @en (1), @iverseye (1).</t>
  </si>
  <si>
    <t>@ARG_AFG (84), @AimalFaizi (9), @AhmadShuja (2), @MujMash (1), @bsarwary (1).</t>
  </si>
  <si>
    <t>@AhmadShuja (2), @bsarwary (2), @GMICafghanistan (1), @MujMash (1), @jessradio (1), @Stand_UpAmerica (1), @nuluhaik (1).</t>
  </si>
  <si>
    <t>@edgarsrinkevics (40), @ES2015LV (16), @LTRK_info (10), @GintsJegermanis (7), @Jekaba11 (7), @Brivibas36 (7), @LATO_LV (7), @radi_latvija (5), @EM_gov_lv (5), @balticireland (4).</t>
  </si>
  <si>
    <t>@edgarsrinkevics (29), @KuznecovaI (7), @ZanePeneze (6), @edziverts (5), @Butkevics (5), @kasparszellis (4), @andrispp (4), @Arlietas (4), @Dachinja (4), @Ivars_Jakovels (4).</t>
  </si>
  <si>
    <t>@abidjan_net (35), @nnenna (30), @avenue225 (21), @jeune_afrique (20), @jpehouman (18), @adosolutions (15), @diabymohamed (13), @Menilmuche (12), @Sanders225 (11), @Lord225 (10).</t>
  </si>
  <si>
    <t>@Menilmuche (3), @samuellaurent (3), @abolzouz (2), @jpehouman (2), @furiatito (2), @RFI (2), @matakany (1), @Radio_Africa1 (1), @AndyElliotHeavn (1), @sixtem63 (1).</t>
  </si>
  <si>
    <t>@CancilleriaEc (17), @ladanyguzman (2), @CelineMeneses (2), @Veronik2478 (2), @arepandro (1), @elpibesanchez (1), @fcorderoc (1), @pepinsantillan (1), @DESPERTADOS (1), @carloslimaico (1).</t>
  </si>
  <si>
    <t>@ladanyguzman (14), @xle2911 (11), @grivadeneirar (11), @CancilleriaEc (11), @ganaderorevoluc (10), @ECisnerosEC (9), @MashiRafael (9), @evagolinger (9), @FatimaQuishpe (8), @anasus_n (8).</t>
  </si>
  <si>
    <t>@koreanet (10), @UNDPSPC (6), @StateDept (6), @YonhapNews (6), @UN_Spokesperson (5), @2018PyeongChang (3), @usembassyseoul (3), @UN_News_Centre (1), @EconEngage (1), @AmbLocke (1).</t>
  </si>
  <si>
    <t>@mingxuan_du (2), @spitcaustic (1), @amskyblu (1), @valeuf (1), @twtkr_dir (1), @danielrtudor (1), @ansterdand (1), @YESJNEkezia (1), @chancedavid (1), @mikaelf (1).</t>
  </si>
  <si>
    <t>@MedvedevRussiaE (12).</t>
  </si>
  <si>
    <t>@MedvedevRussiaE (1), @i_Russia_e (1).</t>
  </si>
  <si>
    <t>@PrimeministerGR (53), @MinDevGR (11), @YPEKA (11), @GreeceMFA (10), @EVenizelos (5), @hellenicpolice (4), @chrisochoidis (2), @OpenGovGr (2), @VisitGreecegr (2), @P_Yeroulanos (2).</t>
  </si>
  <si>
    <t>@EVenizelos (8), @P_Yeroulanos (2), @adiamantopoulou (1).</t>
  </si>
  <si>
    <t>@CorreaRoxanna (15), @nelsonlomaximo (8), @JuanElizalde777 (8), @ELECCIONBasica (7), @CamaronPomada (6), @MixeyeCerezo (6), @fafa_lopez (5), @JuankECU (5), @JuankiCedeno (5), @pametroya (5).</t>
  </si>
  <si>
    <t>@RicardoPatinoEC (150), @EmbajadaEcuCRI (20), @Presidencia_Ec (19), @EmbajadaEcuUSA (16), @asambleaecuador (15), @Pro_Ecuador (13), @dvortega (13), @MarcoAlbuja (12), @EmbajadaEcuUK (11), @EmbajadaEcuKOR (10).</t>
  </si>
  <si>
    <t>@RicardoPatinoEC (33), @CancilleriaEc (18), @AlianzaEcuador (5), @PabloJCrespo (4), @iJorgeRodriguez (3), @franklinflores9 (3), @CharGermanotta (3), @pabloguio (3), @MarianaHuilcapi (3), @dimitribest (3).</t>
  </si>
  <si>
    <t>@yurtdisiturkler (107), @TC_Disisleri (76), @anadoluajansi (58), @Tika_Turkey (44), @TROfficeofPD (37), @AB_Bakanligi (18), @trtturk (18), @tccankaya (17), @afadbaskanlik (13), @istanbul2020TR (13).</t>
  </si>
  <si>
    <t>@EgemenBagis (18), @ikalin1 (13), @Tika_Turkey (9), @IDSB_Birlik (6), @BasbakanlikKDK (5), @DIBMehmetGormez (5), @bybekirbozdag (5), @usakorg (4), @istanbulbld (4), @SAM_MFA (4).</t>
  </si>
  <si>
    <t>@usembfinland (3), @Ulkoministerio (3), @SuomenEduskunta (2), @FinAmbSthlm (2), @hkilpi (2), @finlandinuk (1), @thisisFINLAND (1), @FinlandUN (1), @FolkochForsvar (1).</t>
  </si>
  <si>
    <t>@HannaOjanen (3), @davos (2), @HSfiPolitiikka (1), @issamheddad (1), @AkiHyodynmaa (1), @LAMK_luas (1), @villehamalainen (1).</t>
  </si>
  <si>
    <t>@teamRussellEMR (1).</t>
  </si>
  <si>
    <t>@BahamasPLP (1).</t>
  </si>
  <si>
    <t>@PresidencyGhana (6), @gov (1), @government (1).</t>
  </si>
  <si>
    <t>@henriquezpenny (45), @FAlvarezDeSoto (8), @JeanCarlos2187 (2), @Gloritab (2), @Hormiguitajaen (2), @Dginny23 (2), @EmbPowers (2), @camachocastro (2), @RudyCedenho (2), @rmartinelli (2).</t>
  </si>
  <si>
    <t>@ernestocedeno (4), @karinabazan (3), @DavisZone (3), @LE_CarlesR (2), @yazimvalles (2), @johanngonzalez (2), @valdes_ramon23 (2), @monicamoralesj (2), @angelita1960 (2), @arq_mperez (1).</t>
  </si>
  <si>
    <t>@KSAMOFA (6), @Afadhel81 (1), @mbsindi (1), @f1190 (1).</t>
  </si>
  <si>
    <t>@MFATurkey (55), @IstanbulWrldFRM (45), @anadoluagency (23), @ikalin1 (16), @tika_english1 (8), @AFADTurkey (7), @TurkishEmbassy (7), @euHvR (7), @memetsimsek (6), @StefanFuleEU (6).</t>
  </si>
  <si>
    <t>@MFATurkey (10), @trthaber (5), @EgemenBagis (4), @anadoluagency (3), @BrookingsInst (2), @omerrcelik (1), @RUSI_org (1), @fabianhamilton (1), @TurkishAirlines (1), @Aliskaya (1).</t>
  </si>
  <si>
    <t>@austriainuk (7), @WaldnerWolfgang (6), @UNrightswire (5), @SchallenbergA (5), @APAotsBOT (5), @_PaulSchmidt (4), @ReinholdLopatka (3), @euHvR (3), @AmbEacho (3), @UN (3).</t>
  </si>
  <si>
    <t>@weiserjo (6), @isabelledaniel (5), @CheckPolitics (5), @ReinholdLopatka (5), @hrstl (5), @krabina (4), @monibratic (4), @MartinThuer (4), @phs (4), @bachleitner (4).</t>
  </si>
  <si>
    <t>@MinFinanceRw (40), @RwandaGov (25), @Umushyikirano (17), @PaulKagame (10), @PrimatureRwanda (4), @ambarwandaparis (4), @RwandaFacts (4), @LMushikiwabo (4), @RwandaEmbassySE (3), @RwandaLocalGov (3).</t>
  </si>
  <si>
    <t>@murera1 (5), @georgesmhermann (4), @agnesbinagwaho (3), @JewswithRwanda (3), @DanyBeatz (2), @rasmusbeck (2), @manuhavuga (2), @alykhansatchu (2), @serenahotels (2), @VedasteN (2).</t>
  </si>
  <si>
    <t>@AuswaertigesAmt (159), @BMZ_Bund (66), @BMFSFJ (42), @BMU_de (24), @sls_bmj (14), @BMF_Bund (8), @schroeder_k (6), @peteraltmaier (6), @GermanyUN (5), @danielbahr (2).</t>
  </si>
  <si>
    <t>@tdotbpa (33), @tddebpa (26), @max_power84 (16), @EinAugenschmaus (12), @BlackadderBlog (6), @fasnix (6), @TiloJung (6), @1311Rob (6), @Heinz20122 (5), @AktionDemograph (5).</t>
  </si>
  <si>
    <t>@pmoffice_mn (2).</t>
  </si>
  <si>
    <t>@oyukay (2), @Moofy_Goofy (1), @BayasgalanP (1), @Zulbayart (1), @otgonbayarCIA (1), @Demberel_S (1), @toimch (1), @BSergee (1), @mongoliangana (1), @zulaakk (1).</t>
  </si>
  <si>
    <t>@PresidenciaMX (39), @SENER_mx (28), @FelipeCalderon (19), @EPN (15), @AVivancoC (12), @pemex (11), @SHCP_mx (5), @LVidegaray (5), @AlejandroPoire (3), @EmilioLozoyaAus (3).</t>
  </si>
  <si>
    <t>@Megamaru (6), @FelipeCalderon (6), @SENER_mx (3), @queja_ciudadana (3), @Alfaplus (3), @mayelacordoba (2), @_ElGabo_ (2), @SithLCC (2), @ProdeconMexico (2), @Moctii (2).</t>
  </si>
  <si>
    <t>@TeSzedd (1).</t>
  </si>
  <si>
    <t>@ts_elbegdorj (37), @enkhboldz (9), @dsainbayar (7), @ElectionMN (4), @s_erdenebold (4), @gerelgankhuyag1 (3), @DorjsurenBold (3), @Greatest_Quote (3), @mbatchimeg (2), @otgonulzii (2).</t>
  </si>
  <si>
    <t>@b_tsendmaa (5), @Saruul23 (5), @Gumpaa (4), @bat_ts (4), @badruul8 (4), @Asashoryu (4), @BuyandelgerS (4), @gerltuchral (3), @elbegdorj (3), @baigali_violin (3).</t>
  </si>
  <si>
    <t>@widhadh (4), @ahmedMDV (3), @JSWaheed (2), @HussainWaheed3 (2), @MvPressCenter (2), @richardbranson (1), @maldiveshcuk (1), @mariashriver (1), @PPM2013 (1), @TwBirthday (1).</t>
  </si>
  <si>
    <t>@SabraNoordeen (2), @Mausoom_Maus (1), @Ahmed_Adeeb (1), @AsimaLatheef (1), @andersoncooper (1), @SherryElSammaa (1), @khaledhishma (1), @ibujalyl (1), @MJameelAhmed (1), @mariamboreh (1).</t>
  </si>
  <si>
    <t>@CaDemocratico (51), @PanamaAmerica (47), @tvnnoticias (17), @camachocastro (14), @lcamacho17 (13), @NexPanama (13), @mariguizado (12), @prensacom (12), @martamartinelli (10), @Telemetro (9).</t>
  </si>
  <si>
    <t>@agMendezPty (6), @mauidesaint (4), @AlvaroAlvaradoC (4), @claudiapcnn (4), @irvingsaladino (3), @la_cascara (3), @josedlmar (3), @HildeVasquez (3), @R4ultimate (2), @0 (2).</t>
  </si>
  <si>
    <t>@PaulKagame (2), @UrugwiroVillage (1), @WBPubs (1), @calestous (1), @LincolnAmwayi (1), @RIVA_Solutions (1), @UwimanaSonia (1).</t>
  </si>
  <si>
    <t>@mukizaedwin (19), @ruhumuza (17), @MikaSakombi (12), @HabimanaRukundo (10), @KenRoth (10), @kambale (8), @WatchTheLine (8), @moniquebeadle (7), @pkuiper (7), @ianbirrell (7).</t>
  </si>
  <si>
    <t>@Prezident_UA (2).</t>
  </si>
  <si>
    <t>@KKdolgov (53), @GGatilov (14), @RT_russian (4), @Gorchakov_Fund (1), @G20Russia_rus (1), @Pravitelstvo_RF (1), @KremlinRussia (1), @RusConsKlaipeda (1).</t>
  </si>
  <si>
    <t>@KKdolgov (11), @dimaweno (1).</t>
  </si>
  <si>
    <t>@GGatilov (17), @RT_com (6), @NoorHKJ (2), @CBSS_Russia (1), @G20rus (1), @VoiceofRussia (1).</t>
  </si>
  <si>
    <t>@KKdolgov (11), @McFaul (2), @foreignoffice (1).</t>
  </si>
  <si>
    <t>@cesardargam (48), @PresidenciaRD (18), @EmbajadaUSAenRD (10), @ElicFernandez (4), @cristalycolores (3), @fegarciat (3), @Diario_Libre (2), @PeriodicoHoy (2), @pavloross (2), @RegionDiplo (2).</t>
  </si>
  <si>
    <t>@MIREXRD (13), @fortu38 (2), @joseatavarez (1), @NathMahfoud (1), @naslhaa (1), @ayuntamientodn (1), @garciasenior (1), @mresocialista (1).</t>
  </si>
  <si>
    <t>@KandilHesham (34), @bekhtisar (10).</t>
  </si>
  <si>
    <t>@CPRTunisie (57), @presidenceTN (45), @ilyasTunis (17), @HBHassine (3), @TunObs (3), @Houssein (2), @yezzifokk (1), @moalla (1), @Ben_Maamouth (1), @YosraTrs (1).</t>
  </si>
  <si>
    <t>@djerbafr (11), @ahmedsocios (7), @robin_de_sbz (6), @EvanManphis (5), @Houssein (5), @MokhtarAl (5), @samybenach (4), @14_01_11 (4), @2nisian (4), @CPRTunisie (4).</t>
  </si>
  <si>
    <t>@JuanManSantos (14), @infopresidencia (11), @A_delPacifico (9), @mindefensa (6), @mincultura (4), @ICBFColombia (4), @Mineducacion (4), @Gobiernoenlinea (2), @MariaFCampo (2), @brucemacmaster (2).</t>
  </si>
  <si>
    <t>@Ktiusk26 (4), @CancilleriaCol (4), @miletatis (3), @nena011976 (3), @polagv (3), @toolcalderon (3), @urnadecristal (3), @jdon360 (3), @Daniel_Afanador (3), @AngelFlorez15 (3).</t>
  </si>
  <si>
    <t>@kantei (387), @shienteam (9), @Kankyo_Jpn (4), @gensiryokukisei (4), @Nenkin_Kikou (4), @JPN_PMO (4), @FDMA_JAPAN (4), @mextjapan (3), @MofaJapan_jp (3), @fsa_JAPAN (3).</t>
  </si>
  <si>
    <t>@HikarikoOno (11), @MofaJapan_en (1).</t>
  </si>
  <si>
    <t>@BernardMembe (25), @JMakamba (18), @moodewji (13), @vijanaccm (9), @LazaroNyalandu (9), @DocFaustine (7), @ccm_tanzania (4), @RNMsuya (3), @Milujk (2), @mwelentuli (2).</t>
  </si>
  <si>
    <t>@lifeofmshaba (33), @Ronaldlovechild (17), @Benjamin_Masige (14), @MissGeorgios (14), @YerickoNyerere (14), @FoundationJM (13), @Chahali (12), @calestous (12), @ichaMwamba (12), @iMashibe (11).</t>
  </si>
  <si>
    <t>@mariusgurskas (1).</t>
  </si>
  <si>
    <t>@cbabdullahgul (36).</t>
  </si>
  <si>
    <t>@dianeablonczymp (8), @pmharper (5), @DFATDCanada (4), @MinStevenBlaney (3), @MAECDCanada (3), @davidakin (1), @GrecoLeanFit (1), @max_keeping (1), @EmpireStateBldg (1), @IsraelMFA (1).</t>
  </si>
  <si>
    <t>@PEspinosaC (1), @GiulioTerzi (1), @HonJohnBaird (1), @cbcmarkkelley (1), @jrod851 (1), @oliviachow (1), @smaclellan (1), @StateDept (1), @scotiabank (1), @KGeorgievaEU (1).</t>
  </si>
  <si>
    <t>@RegSprecher (71), @GermanyUN (13), @eu_eeas (11), @CorneliaPieper (9), @UN (9), @BMF_Bund (8), @BMZ_Bund (6), @NetzwerkEBD (6), @usbotschaft (6), @dw_deutsch (5).</t>
  </si>
  <si>
    <t>@hddoger (24), @KrhnM (20), @AnkeJulieMartin (14), @sgt_flower (11), @TheNiksilver (10), @Conny_Craemer (7), @Kreuzer1965 (6), @max_power84 (6), @kasperlcurtis (6), @thomas_wiegold (5).</t>
  </si>
  <si>
    <t>@AustraliaUN (37), @DubesAustralia (36), @RichardMarlesMP (21), @AustraliaUN_GVA (20), @AusAmbJP (20), @OzFestIndia (19), @AusHouseLondon (12), @AusHCPNG (12), @bobjcarr (9), @AusAmbUSA (8).</t>
  </si>
  <si>
    <t>@KRuddMP (4), @dfat (3), @amy_bainbridge (2), @tomleeaus (2), @ToledoMuseum (2), @David_Korenfeld (2), @democracyATwork (2), @KelvinThomsonMP (2), @MusicaVivaAU (1), @EnriqueCusba (1).</t>
  </si>
  <si>
    <t>@UM_ET (25), @Globalfinland (20), @alexstubb (18), @teamfinlandfi (18), @FinAmbSthlm (13), @Kauppapol (10), @HeidiHautala (9), @FinlandUN (8), @finlandinuk (8), @thisisFINLAND (7).</t>
  </si>
  <si>
    <t>@alexstubb (9), @HeidiHautala (5), @Ulkoministerio (5), @UNDP (5), @FinlandInc (5), @UNICEF (4), @MattiHar (4), @HeleKive (3), @JimmyTLeach (3), @mshelsinki (3).</t>
  </si>
  <si>
    <t>@BBCBreaking (1), @BeauBiden (1), @Forbes (1).</t>
  </si>
  <si>
    <t>@BarackObama (1).</t>
  </si>
  <si>
    <t>@ReinaldoHN (3), @JuanOrlandoH (2), @ComunicadosHN (1).</t>
  </si>
  <si>
    <t>@PEPE_LOBO (1).</t>
  </si>
  <si>
    <t>@raduchivriga (1).</t>
  </si>
  <si>
    <t>@AK_Itkonen (1), @pasiraj (1).</t>
  </si>
  <si>
    <t>@ben3ati (3), @libyanproud (2), @NJLibyan (1), @Liberty4Libya (1), @Otman_S (1), @United4Libya (1), @libyanfsl (1), @Nibraslibya (1), @LibyanBentBladi (1), @Benamer67 (1).</t>
  </si>
  <si>
    <t>@libyanproud (6), @thegeedee1 (5), @NJLibyan (5), @MiloudAL (4), @ben3ati (3), @Liberty4Libya (2), @NadaElfeituri (2), @LibyanOZ (2), @AzizBelhaj (2), @Nibraslibya (2).</t>
  </si>
  <si>
    <t>@cubadebate (2).</t>
  </si>
  <si>
    <t>@PresidencyZA (5).</t>
  </si>
  <si>
    <t>@Petrit (343), @Enver_Hoxhaj (155), @InterfaithRKS (60), @AstritZatriqi (40), @heroinatbp (32), @vloracitaku (25), @ArlindaRamadani (23), @EmbassyofKosovo (23), @xhakli (19), @IlirDugolli (14).</t>
  </si>
  <si>
    <t>@Enver_Hoxhaj (10), @MFAKOSOVO (9), @pmkosovo (7), @Genti_Peja (3), @nevendjenadija (2), @Petrit (2), @xhakli (1), @arjanitmorina (1), @Armendi (1), @Ilirian24 (1).</t>
  </si>
  <si>
    <t>@fDiMagazine (1).</t>
  </si>
  <si>
    <t>@ZJolevski (1).</t>
  </si>
  <si>
    <t>@JusticeJFK (3), @DjiaBertrand (3), @AmethysteK (2), @AmaraSt (2), @NewsDuKmer (2), @AGEMusiq (1), @Batfilippo (1), @whippedproducts (1), @manyaka_ (1), @Mouabnas (1).</t>
  </si>
  <si>
    <t>@teeratr (39), @ThaiKhuFah (24), @ajarnjar (19), @PheuThaiParty (18), @USEmbassyBKK (8), @AKunrojpanya (8), @Wiroon_PJ (8), @Aim_NT (6), @Chayika (6), @Dear_Khattiya (5).</t>
  </si>
  <si>
    <t>@maysalakjit (3), @thomasFATCAT (2), @orapak (2), @ajarnjar (2), @DavidArtEdition (2), @ThaiKhuFah (2), @meehod (1), @Ronakrit (1), @SuPeR_KatiiE (1), @pkorn1968 (1).</t>
  </si>
  <si>
    <t>@MofaJapan_ITPR (191), @global_forum (38), @kantei (25), @COP18_MofaJapan (14), @JapanEmb_KoreaJ (6), @JapanCons_NY (5), @Kantei_Saigai (4), @JapanEmb_Thai (3), @kpico1 (2), @IchiroFujisaki (1).</t>
  </si>
  <si>
    <t>@COP18_MofaJapan (1).</t>
  </si>
  <si>
    <t>@MofaJapan_ITPR (11), @global_forum (8), @JPN_PMO (6), @IchiroFujisaki (5), @msato_mofa (1), @JpnCons_Chicago (1).</t>
  </si>
  <si>
    <t>@KagutaMuseveni (2), @SMSMediaUganda (1), @niyimic (1).</t>
  </si>
  <si>
    <t>@SaakashviliM (47), @AlexanderMeskhi (1).</t>
  </si>
  <si>
    <t>@UNDPEurasia (16), @ElaMi5 (9), @Vlatkoot (7), @AndersFoghR (7), @unicefceecis (6), @CorrodaDynamite (5), @VladaRH (5), @MariaNovkovic (5), @MiniFinME (5), @CDT_Montenegro (3).</t>
  </si>
  <si>
    <t>@OSCE (3), @ubai1982 (2), @MeGovernment (2), @LekovicMilos (2), @msrsan (1), @zriha (1), @montenegro (1), @NATO (1), @Indeksonline (1), @ismetakolenovic (1).</t>
  </si>
  <si>
    <t>@alain_berset (13), @UVEK (9), @vbs_ddps (7), @UVEK_DETEC (1), @lucagambazzi (1), @ch_portal (1), @unisgeneva (1).</t>
  </si>
  <si>
    <t>@nashtags (8), @pierreyvesrevaz (3), @cloudista (3), @BeatrixR (2), @swisstengu (2), @fredericsidler (2), @sim_ko (2), @christophhess (2), @Mark_Balsiger (2), @BR_Sprecher (2).</t>
  </si>
  <si>
    <t>@JuanManSantos (412), @A_delPacifico (35), @InnpulsaCol (15), @urnadecristal (13), @luisfelipehenao (7), @MincomercioCo (4), @rafaelmmerchan (4), @viviendrural (3), @CEPRI_Colombia (3), @Mineducacion (2).</t>
  </si>
  <si>
    <t>@urnadecristal (22), @InnpulsaCol (3), @MinTransporteCo (2), @JuanManSantos (2), @CaracolRadio (1), @petrogustavo (1), @PoliciaColombia (1), @SENAComunica (1), @MintrabajoCol (1).</t>
  </si>
  <si>
    <t>@PakSpokesperson (1).</t>
  </si>
  <si>
    <t>@LeratoMotsh (5), @MOFAIC (4), @Super_Said (2), @m_mogomotsi (2), @segankure (2), @Chizy_M (1), @beMOBILEbw (1), @ZeusGC (1), @Riggy_M (1), @kkamutati (1).</t>
  </si>
  <si>
    <t>@BonniBotswana (8), @AobakweRK (7), @LindelwaR (6), @dazzler_bw (5), @segankure (4), @jameelala (4), @KwakusNotAmused (3), @mmogende (3), @LeratoMotsh (3), @ramzen8 (3).</t>
  </si>
  <si>
    <t>@HamadbinJassim1 (1).</t>
  </si>
  <si>
    <t>@IrelandEmbUSA (1).</t>
  </si>
  <si>
    <t>@UN (3), @UNDP (2), @WFP (2), @Refugees (1), @UN_Women (1), @UKUN_NewYork (1).</t>
  </si>
  <si>
    <t>@RepSouthSudan (147), @UN (6), @_AfricanUnion (5), @CNN (2), @WorldBank (2), @PeaceCorps (1), @IRIglobal (1).</t>
  </si>
  <si>
    <t>@desdelamoncloa (331), @Sorayapp (150), @M_Presidencia (94), @PPopular (48), @Congreso_Es (31), @sanidadgob (20), @_minecogob (10), @mindustriagob (9), @2012Cadiz (9), @Madrid2020ES (8).</t>
  </si>
  <si>
    <t>@OpositorGC (7), @BorjaPC27 (4), @sirmoikana (4), @carla_saratxaga (4), @osanzsoto (4), @noraaest (4), @Josc11 (4), @isidro_gf (4), @OSCARBRAULI (4), @KikeMalaga (4).</t>
  </si>
  <si>
    <t>@Jorgecfonseca (1).</t>
  </si>
  <si>
    <t>@sikorskiradek (142), @mszpelczynska (118), @mszstelmach (116), @PolakZaGranica (106), @mszserafin (99), @MarcinBosacki (92), @PremierRP (76), @PLenFrance (72), @PolishEmbassyUK (66), @PLinUN_Vienna (63).</t>
  </si>
  <si>
    <t>@sikorskiradek (96), @mszstelmach (16), @MarcinBosacki (16), @mszpelczynska (15), @MSZ_RP (14), @mszserafin (9), @j_pomianowski (6), @maciejszpunar (5), @lemondefr (4), @welt (3).</t>
  </si>
  <si>
    <t>@edgarsrinkevics (9), @futureforum2013 (4), @AmbMarkPekala (3), @NATO (2), @carlbildt (2), @EurActiv (1), @OpenCityDocs (1), @eu_eeas (1), @ecfin (1).</t>
  </si>
  <si>
    <t>@JanisPat (1), @katiahetter (1), @sikorskiradek (1), @edgarsrinkevics (1), @dfat (1).</t>
  </si>
  <si>
    <t>@MCHaiti (121), @MichelJMartelly (113), @jacquiecharles (83), @EmbassyOfHaiti (59), @Damianmerlo (45), @TourismHaiti (29), @CSIS (24), @MAECHaiti (20), @UNDPLive (19), @Pwoteksyonsivil (19).</t>
  </si>
  <si>
    <t>@MichelJMartelly (15), @shortypoonyala (3), @TourismHaiti (3), @technomade (3), @anticorruption (3), @MRSandell (3), @NicolasMaduro (3), @StThomasUniv (2), @JRClaude (2), @cjodas (2).</t>
  </si>
  <si>
    <t>@UrugwiroVillage (365), @RwandaGov (235), @LMushikiwabo (37), @RwandaUN (35), @RwandaDay (31), @MinFinanceRw (26), @Umushyikirano (20), @RwandaEmbassySE (17), @ambarwandaparis (15), @RGB_rw (12).</t>
  </si>
  <si>
    <t>@LMushikiwabo (18), @RwandaUN (7), @RwandaHC_Ke (5), @UrugwiroVillage (5), @PaulKagame (4), @RwandaDay (4), @AmbaRwandaBe (4), @RDBrwanda (4), @ambarwandaparis (3), @Umushyikirano (3).</t>
  </si>
  <si>
    <t>@rmartinelli (65), @elmetrodepanama (10), @martamartinelli (4), @PANDEPORTESPMA (3), @atppanama (3), @ValdesAzihra (3), @giselleburillo (2), @dannaharrick (2), @CALACNN (2), @protegeryservir (2).</t>
  </si>
  <si>
    <t>@rmartinelli (224), @RCHENRIQUEZ (7), @Meduca_Panama (3), @martamartinelli (3), @JDPapadimitriu (2), @camachocastro (2), @BonniePena (2), @elmetrodepanama (2), @JoseRaulMulino (1), @alexciniglio (1).</t>
  </si>
  <si>
    <t>@PrensaHC (316), @IniciativaRep (78), @ArnoldoWiens (72), @nanduti (70), @1000_am (69), @Radio970AM (64), @jtorresromero (63), @OviedoFidel (61), @telefuturo4 (58), @AnibalCoro (53).</t>
  </si>
  <si>
    <t>@Horacio_Cartes (51), @oscar_marandu (5), @patriciavargasq (5), @LuisCandiaHeyn (4), @CarlosGomezPy (4), @fferdinand86 (3), @arnold_ccp (3), @adrimonse1 (2), @JuancarlosDSG (2), @teresitarosa (2).</t>
  </si>
  <si>
    <t>@belta_news (3), @BelarusFacts (2).</t>
  </si>
  <si>
    <t>@IrelandRepBru (72), @merrionstreet (72), @eu2013ie (61), @IrelandEmbUSA (41), @Irish_Aid (40), @dfatravel (39), @eu_eeas (28), @IrelandinNY (23), @irlembberlin (23), @LCreighton (21).</t>
  </si>
  <si>
    <t>@JoeCostelloTD (48), @LCreighton (27), @Ireland2gether (9), @irlembberlin (5), @IrlEmbRome (4), @dfatirl (4), @SwahiliStreet (3), @willhanafin (3), @Entirl (2), @roisire (2).</t>
  </si>
  <si>
    <t>@UKenyatta (26), @WilliamsRuto (8), @wgkantai (6), @wef (5), @AMB_A_Mohammed (5), @SAPresident (1), @secgen (1), @ForeignOfficeKE (1), @LGKisaka (1).</t>
  </si>
  <si>
    <t>@RiazGilani (2), @jnyagiro (1).</t>
  </si>
  <si>
    <t>@sorojean (1), @apo_source (1).</t>
  </si>
  <si>
    <t>@Presidenceci (6), @LeClubSEM_ADO (1).</t>
  </si>
  <si>
    <t>@jarekkuzniar (9), @machnikbartek (6), @CzapskiPawel (5), @WindakAdam (4), @jmiziolek (3), @GoskaSerafin (3), @nmaliszewski (2), @JudytaPapp (2), @JacekGrabarek (2), @MarekKacprzak (2).</t>
  </si>
  <si>
    <t>@BurnetInstitute (1).</t>
  </si>
  <si>
    <t>@ECspokesKoen (23), @Europe1 (6), @Andrew_Duff_MEP (1), @ONEbrussels (1), @euHvR (1), @LACOTINEGRI (1), @JesseWillems (1), @DanaBrussels (1), @PieraViCattaneo (1), @danworthV3 (1).</t>
  </si>
  <si>
    <t>@EU_Commission (8), @eumayors (3), @pvilela (2), @WilliamJHague (1), @evaeuropa (1), @AdelinaMarini (1), @agonarch (1), @ValedeAlmeidaEU (1), @GiulioTerzi (1), @MalmstromEU (1).</t>
  </si>
  <si>
    <t>@FPA2 (1).</t>
  </si>
  <si>
    <t>@dariknews (2), @iordanmateev (2), @InvestorbgNews (2), @wwwTrud (1), @ilkogruev (1), @varov (1), @dirbg (1), @PressclubBG (1), @bizneweurope (1), @AmbJamesWarlick (1).</t>
  </si>
  <si>
    <t>@merlinthekid (1), @driversplanet (1), @EmileTodoroff (1), @vassko (1), @ThierryLabro (1).</t>
  </si>
  <si>
    <t>@AndersFoghR (10), @euHvR (4), @MartensEPP (3), @NATO (1), @PrincetonLISD (1), @europarlAV (1), @EPP (1), @Carnegie_Europe (1).</t>
  </si>
  <si>
    <t>@SaakashviliM (8), @euHvR (6), @LinkeviciusL (1).</t>
  </si>
  <si>
    <t>@MI_UNICOM (6), @ANEP_Uruguay (3), @Uruguay_Natural (2), @MTSSuy (2), @TNUtvpublica (2), @MIEM_Uruguay (1), @mef_Uruguay (1).</t>
  </si>
  <si>
    <t>@Mvotma_Uruguay (17), @ANEP_Uruguay (6), @MEC_Uruguay (6), @midesuy (5), @Plan_Ceibal (3), @MIEM_Uruguay (3), @MTSSuy (3), @likechichian (2), @americafm_salto (2), @MI_UNICOM (2).</t>
  </si>
  <si>
    <t>@dreynders (43), @he_john (5), @UKinBelgium (3), @belgiumbe (3), @maximedaye (2), @CrisiscenterBE (2), @BrusInvExp (1), @FRANCE24 (1), @eliodirupo (1), @France24_fr (1).</t>
  </si>
  <si>
    <t>@Heretic83 (2), @JIMMYVDP (1).</t>
  </si>
  <si>
    <t>@ArminWolf (3), @HansArsenovic (2), @isabellapoeschl (2), @SonjaSchiff (2), @sandrafischer88 (2), @lan_at (2), @corinnamilborn (1), @maldungi (1), @GRstoffal (1), @jhaslauer (1).</t>
  </si>
  <si>
    <t>@mowigovtt (14), @UNDP (5), @ODPM_TT (4), @UN (3), @GuardianTT (3), @americas_org (2), @iGovTT (2), @MinSportTT (2), @gotrinbago (2), @TnT_London (2).</t>
  </si>
  <si>
    <t>@PMKamla (3), @nyulaw (2), @pj_trinibajan (1), @ChrisHosein1 (1), @kevatwaroo (1), @TriniAussie (1), @indian_pm (1), @Lisa517bLisa (1), @UN (1), @DrKeithRowley (1).</t>
  </si>
  <si>
    <t>@RPDefense (35), @France24_fr (23), @franceonu (10), @LeNouvelObs (9), @Elysee (8), @afpfr (8), @abidjan_net (7), @LaurentFabius (7), @francediplo (6), @presidence_faso (6).</t>
  </si>
  <si>
    <t>@sysawane (6), @MrMaith (6), @sangare1978 (5), @gregvdd (5), @pallarajasekhar (5), @Bambyam (5), @d1a8y (5), @bbcoolkiller (4), @alassane9 (4), @opennne (4).</t>
  </si>
  <si>
    <t>@FriendsOfSyria (51), @A_Davutoglu_eng (20), @TurkishEmbassy (19), @TC_Roma (10), @AvbirDT (7), @SAM_MFA (5), @StateDept (4), @A_Davutoglu_ar (3), @TC_NATO (3), @TorontoTurkCons (1).</t>
  </si>
  <si>
    <t>@denizdurmus (4), @BiTofTwiT (3), @BeGoCYP (2), @MissProust (2), @lihony (1), @rebwarkerim (1), @selimakan (1), @gsolaker (1), @mahmutgurer (1), @MustafaGlderen (1).</t>
  </si>
  <si>
    <t>@OcnebaQartuli (1).</t>
  </si>
  <si>
    <t>@lalikotaevi (3), @mariami1231 (3), @Kristna777 (3), @SallyBolqvadze (2), @NINO216 (1), @latsabid (1), @Gagniashvili (1), @NiniAbuashvili (1), @Richard (1), @SPIEGEL_English (1).</t>
  </si>
  <si>
    <t>@FijiAG (21), @FijiPM (17), @TourismFiji (3), @GoogleTravel (3), @FijiNewsDesk (1), @SUPWorldTour (1), @RugbyWade (1), @HuffingtonPost (1).</t>
  </si>
  <si>
    <t>@FijiAirways (10), @InterConHotels (3), @Volcom (1), @discoveramerica (1), @FoodChannel (1), @VodafoneFJ (1), @MissWORLD_Fiji (1), @CocaCola (1), @ShelterBox (1), @UNFPA (1).</t>
  </si>
  <si>
    <t>@Kubik_cz (1), @MatteoArchimede (1), @neviditelnypes (1), @KarelRys (1), @therealpavell (1), @lacertacz (1), @vkubecek (1), @MartensEPP (1), @petrduchacek (1), @kroupovka (1).</t>
  </si>
  <si>
    <t>@schwarzenberg_k (5), @Martin_Simonik (1), @weighell (1), @pracj3am (1), @KarelRys (1), @radablazek (1), @MiroslavYamato (1), @DJetelina (1), @Petrit (1), @radimhorak (1).</t>
  </si>
  <si>
    <t>@FijiAG (12), @FijiRepublic (9).</t>
  </si>
  <si>
    <t>@UN (5), @FijiAirways (3), @PeceliGold (1), @ShelterBox (1), @fijirugby (1), @I_AM_FIJI (1), @USAgov (1).</t>
  </si>
  <si>
    <t>@DXBMediaOffice (62), @UAENewsArabic (26), @wamnews (20), @DubaiPoliceHQ (17), @Dhahi_Khalfan (9), @AbuDhabiPolice (7), @ABZayed (7), @HHShkMohd (5), @UAENews (4), @TCA_AbuDhabi (4).</t>
  </si>
  <si>
    <t>@basemshahin (1), @ABZayed (1).</t>
  </si>
  <si>
    <t>@YasserHareb (30), @alameemi (22), @20fourMedia (21), @snyarnet (20), @Bin_Bayyah (20), @SultanAlQassemi (19), @JamalBnHuwaireb (17), @HHShkMohd (16), @Almestrih (13), @algergawi (12).</t>
  </si>
  <si>
    <t>@TwittterDad (87), @YasserHareb (85), @almzoohi (78), @Dralnoaimi (68), @algergawi (57), @SultanAlQassemi (40), @ArefHareb (37), @alameemi (34), @AnasBukhash (26), @aj_alshaali (25).</t>
  </si>
  <si>
    <t>@maliactu (3), @Koaci (2), @Ansary2010 (1), @jeune_afrique (1), @Ogobere (1).</t>
  </si>
  <si>
    <t>@jeune_afrique (2), @RFI (2), @FansDioncounda (2), @iba_ndiaye (2), @msmerzoug (2), @pachaboul (1), @yeniboboye (1), @Aly_SYLLA (1), @Ansary2010 (1), @WAIGALOBAKARI (1).</t>
  </si>
  <si>
    <t>@UrugwiroVillage (80), @PaulKagame (11), @RwandaRemembers (8), @RwandaGov (7), @agnesbinagwaho (5), @DavidTooveyKGL (5), @LucyMbabazi (4), @SilasLwakabamba (4), @Fidele1994 (4), @LMushikiwabo (4).</t>
  </si>
  <si>
    <t>@nelsongashagaza (17), @gatjmv (17), @TheServiceMag (13), @RuzindanaRUGASA (9), @yannicktona (9), @nsengimanajp (8), @ssugira (8), @AmataNkusi (7), @Rwabigwi (6), @snuwamanya (6).</t>
  </si>
  <si>
    <t>@DavidSaranga (1).</t>
  </si>
  <si>
    <t>@BarackObama (7), @Pontifex (3), @IsraelinJordan (2), @richardquest (2), @IsraelinEgypt (1), @Launch (1), @IsraelinItaly (1), @SenJohnMcCain (1), @barackobamai (1), @OECD (1).</t>
  </si>
  <si>
    <t>@mandfar (1), @mrtsvangirai (1), @SirNige (1), @zimflamelily (1), @DutchEmbassyZim (1), @hubertzn (1).</t>
  </si>
  <si>
    <t>@Kantei_Saigai (49), @MofaJapan_jp (44), @gov_online (27), @mextjapan (15), @meti_NIPPON (11), @MHLWitter (7), @gensiryokukisei (4), @caa_shohishacho (3), @sasshin2012 (3), @MLIT_JAPAN (3).</t>
  </si>
  <si>
    <t>@AimalFaizi (4).</t>
  </si>
  <si>
    <t>@Marsattaqueblog (1).</t>
  </si>
  <si>
    <t>@InformativaRed (47), @red_bolivia (26), @teleSURtv (9), @teleSURBolivia (4), @jfwadvl (4), @ClubStrongest (2), @MichoQuiroz (2), @diarioeldeber (1), @EmbaveBolivia (1), @patriciajaniot (1).</t>
  </si>
  <si>
    <t>@teleSURtv (1), @BTVenlinea (1), @NicolasMaduro (1), @teleSURBolivia (1).</t>
  </si>
  <si>
    <t>@EgyPresidency (2).</t>
  </si>
  <si>
    <t>@mhramore (1), @mhmdonia (1), @ShiplyAlex (1), @BelalHoda (1), @boyalslimany (1), @Hassnelmahdy (1), @AHMEDBADR_7 (1), @m_el_masry43 (1), @Asma_Samir (1), @AmmarYasser229 (1).</t>
  </si>
  <si>
    <t>@Associazione360 (41), @monicanardi (10), @pdnetwork (5), @riotta (3), @sbonaccini (3), @andreavianel (2), @mariolavia (2), @dariodivico (2), @AgenziaAREL (2), @Virus1979C (2).</t>
  </si>
  <si>
    <t>@Tommasolabate (23), @claudiocerasa (20), @riotta (17), @andreavianel (13), @BITED (10), @StefanoDiscreti (9), @duccio55 (8), @AMorzenti (8), @matteorenzi (8), @massCesare (6).</t>
  </si>
  <si>
    <t>@ErjanKazykhan (35), @TheAstanaTimes (8), @AkordaPress (7), @zakon_kz (5), @romanvassilenko (3), @ortcomkz (2), @tengrinewskz (2), @kazinformkz (1), @bnewskz (1), @BarrosoEU (1).</t>
  </si>
  <si>
    <t>@alenenokforever (3), @MFA_KZ (3), @ElbrusRED (3), @alexandrdanilov (2), @BahytSyzdykova (2), @A_Aldabergenov (2), @tengrinewskz (2), @gulshatastana (1), @GETRANSPORT (1), @Makhambet (1).</t>
  </si>
  <si>
    <t>@osmansrt (2), @MFATurkey (1), @carlbildt (1).</t>
  </si>
  <si>
    <t>@osmansrt (1).</t>
  </si>
  <si>
    <t>@TPKanslia (1).</t>
  </si>
  <si>
    <t>@franceonu (141), @UN (39), @franceintheus (36), @FranceintheUK (34), @eu_eeas (31), @UNDP (24), @FranceAustralia (18), @FrenchEmbassyZA (16), @UNESCO (16), @Refugees (15).</t>
  </si>
  <si>
    <t>@FranceinMalta (3), @billbream (2), @ShreyaTweetsYou (2), @simphilip (2), @MP2013 (2), @NeigeWhite314 (2), @KentishChris (2), @MattMooreWrites (2), @ValerieAmos (2), @Puccaloki (2).</t>
  </si>
  <si>
    <t>@blingazBarbie (1), @candidlykerreen (1), @vajohype (1), @silburne (1), @haley_0904 (1), @DAVIDSMITHY27 (1), @MILEBRED (1), @JamaicaPNP (1), @jamprocreative (1), @OPMJamaica (1).</t>
  </si>
  <si>
    <t>@theveryquiet1 (3), @Jah_vetted (2), @SadeSweetness (1), @Lemondrops27 (1), @DAVIDSMITHY27 (1), @faadajoe (1), @EqualandProud (1).</t>
  </si>
  <si>
    <t>@UrugwiroVillage (171), @HabumuremyiP (101), @GacacaCourts (24), @Umushyikirano (16), @RwandaGov (14), @statisticsrw (6), @MinFinanceRw (5), @MINEACRwanda (5), @MIFOTRA (3), @nsengimanajp (2).</t>
  </si>
  <si>
    <t>@HabumuremyiP (79), @PrimatureRwanda (2), @RwandaMoH (2), @UrugwiroVillage (1), @mwasa (1), @snuwamanya (1), @pm (1), @UofOklahoma (1), @agnesbinagwaho (1), @Boo_tsy (1).</t>
  </si>
  <si>
    <t>@Europarl_EN (6), @EU_Commission (5), @SDPHrvatske (4), @GONG_hr (3), @tomislavkorman (3), @SiimKallasEU (3), @tweetYoM (3), @BorutPahor (2), @david_lekaj_ (2), @DanaBrussels (2).</t>
  </si>
  <si>
    <t>@suncek (20), @vedran_bralic (20), @Porec11 (18), @LMoronko (17), @hnice01 (17), @IKopric (16), @RedefinedByDani (16), @strings_kings (15), @Europarl_HR (15), @EmalenD (14).</t>
  </si>
  <si>
    <t>@khalidalkhalifa (1).</t>
  </si>
  <si>
    <t>@hadeelalsayegh (4), @tarangoNYT (2), @AlOraibi (2), @khalidalkhalifa (2), @samdagher (1), @borzou (1), @NoraRafid (1), @shellerhameed (1), @kzibari (1), @anthonyshadid (1).</t>
  </si>
  <si>
    <t>@GovSpokeswoman (10), @MinNaukeCG (5), @VladaRH (3), @cetinjeme (2), @itanaprljevic (2), @nadjacajmo (2), @Brodonacelnik (1), @CDT_CrnaGora (1), @ceedMNE (1), @vulicvladimir (1).</t>
  </si>
  <si>
    <t>@Brodonacelnik (8), @novicad (5), @zloGovedo (5), @itanaprljevic (4), @skockopg (3), @VladaRH (2), @BorisRaonic (2), @damirakalac (2), @Sunny_me_ (2), @DjordjijeB (1).</t>
  </si>
  <si>
    <t>@GermanyUN (51), @eu_eeas (19), @GermanyinIndia (8), @GermanEmbassy (5), @UN (5), @MunSecConf (3), @EU_Commission (3), @LoeningMarkus (2), @GermanyinUSA (2), @NasserJudeh (1).</t>
  </si>
  <si>
    <t>@max_power84 (2), @ShearmanM (2), @Benji_IL (2), @daniels_den (2), @SHAAFEE (2), @TheJayCalledLee (1), @ODACanada (1), @operationlibyia (1), @rodhavilland (1), @Refugees (1).</t>
  </si>
  <si>
    <t>@ahmed_iraqy (1).</t>
  </si>
  <si>
    <t>@ahmedalhatab73 (1), @Aghitna_sir (1).</t>
  </si>
  <si>
    <t>@Moncef_Marzouki (2), @UN (1).</t>
  </si>
  <si>
    <t>@_AfricanUnion (5), @mounabenhalima (2), @moalla (1), @Scoulino (1), @foufou1401 (1), @HabibMhenni (1), @helajarraya (1), @earthhour (1), @BBCHARDtalk (1), @MAbdelmoula (1).</t>
  </si>
  <si>
    <t>@RafikAbdessalem (8), @H_BenAbbes (7), @MFATurkey (2).</t>
  </si>
  <si>
    <t>@elmanabdullayev (81), @azconsulatela (6), @AzEmbSlo (5), @AzEmbJapan (3), @azembassyus (3), @AzEmbUkraine (3), @AzerbaijanPA (2), @AZMissionEU (2).</t>
  </si>
  <si>
    <t>@AzerbaijanMFA (1).</t>
  </si>
  <si>
    <t>@LaurentLamothe (6), @RNirva (1).</t>
  </si>
  <si>
    <t>@LaurentLamothe (2).</t>
  </si>
  <si>
    <t>@PIB_India (35), @MIB_India (27), @pitrodasam (11), @PlanComIndia (10), @aseanindia (5), @ShashiTharoor (5), @TheBricsPost (5), @DDNewsLive (4), @milinddeora (4), @WorldBank (4).</t>
  </si>
  <si>
    <t>@MIB_India (9), @PIB_India (8), @PlanComIndia (4), @PMOIndia (2), @RealZoyaAfroz (1), @umachinta (1), @JuliaGillard (1), @pitrodasam (1), @legendumeet (1), @DDNewsLive (1).</t>
  </si>
  <si>
    <t>@MonacoTourisme (8), @Grimaldi_Forum (6), @laruedubac (4), @erochant (4), @OceanoMC (3), @AmbRivkin (3), @NdosSantosCNN (3), @MonteCarlo_Orch (3), @monacoupdate (3), @FPA2 (2).</t>
  </si>
  <si>
    <t>@GvtMonaco (8), @CelineLubert (4), @RICHELMIROBERT (3), @Jartagnan (3), @westapoon (3), @lestourtereaux (2), @soleiman1er (2), @monacoupdate (2), @ilmalizia (2), @ChloeVII (2).</t>
  </si>
  <si>
    <t>@Utenriksdept (28), @NorwayMFA (23), @ingridaune (13), @carlbildt (8), @USAmbNATO (7), @NorwayUN (6), @FD_Marita (3), @eskilpedersen (3), @Forsvarsdep (3), @AndersFoghR (2).</t>
  </si>
  <si>
    <t>@v36ar (12), @ofauske (7), @StenRHelland (6), @Andersrom (5), @ulfleirstein (5), @Krisehandtering (4), @seanlobo (4), @vholm (4), @ArmyHVO (4), @xOneStepBehind (3).</t>
  </si>
  <si>
    <t>@BBCWorld (1).</t>
  </si>
  <si>
    <t>@BurundiGov (5), @willynyamitwe (2), @RGrynspan (2), @bi_meta_guide (1), @BurundiPasaPas (1), @NelsonMandela (1).</t>
  </si>
  <si>
    <t>@chrisrumu (3), @abakunzi (1), @RGrynspan (1), @ndikumwenayo (1).</t>
  </si>
  <si>
    <t>@USMadagascar (1).</t>
  </si>
  <si>
    <t>@Therese_GreenP (6), @Frk_Medborgare (4), @Kvinna_t_Kvinna (4), @LoveBonnier (4), @LindaNordinT (4), @Schandorff (4), @cliffyswe (3), @Foujan (3), @TommyWalfridson (3), @GripenNews (3).</t>
  </si>
  <si>
    <t>@ottoperezmolina (111), @roxanabaldetti (29), @mlopezbonilla (18), @ConredGuatemala (8), @CongresoGuate (6), @CIVgt (5), @CONJUVEGT (4), @VisitGuatemala_ (3), @FONAPAZ (3), @mingobguate (3).</t>
  </si>
  <si>
    <t>@MagaGuate (5), @SosepGob (4), @MEMguatemala (4), @GUATEMINECO (3), @CIVgt (3), @FONAPAZ (3), @ConredGuatemala (2), @SEGEPLAN (1), @ottoperezmolina (1), @MinFinGT (1).</t>
  </si>
  <si>
    <t>@FranceenEgypte (22), @franceonu (13), @UNRadioArabic (8), @CampusFrance (6), @UNESCOarabic (6), @ICRC_ar (4), @UNICEFinArabic (4), @WFP_AR (3), @UNarabic (3), @IFEgypte (2).</t>
  </si>
  <si>
    <t>@LaurentFabius (102), @FranceenEgypte (25), @Elysee (22), @France24_ar (10), @USAbilAraby (8), @AlArabiya (8), @francediplo_AR (8), @cnnarabic (7), @franceonu (7), @aishafaris (7).</t>
  </si>
  <si>
    <t>@RadioPakistan (7), @PakSpokesperson (6), @PakEmbassyDC (5), @abdulbasitpk1 (3), @etribune (3), @sherryrehman (3), @DesiStore (2), @sharmeenochinoy (2), @mosharrafzaidi (2), @ShirazHassan (1).</t>
  </si>
  <si>
    <t>@_Namita_ (1), @yasirmkh (1), @suhasinih (1).</t>
  </si>
  <si>
    <t>@Casaarabe (9), @InstCervantes (6), @CasaAsia (5), @Spain_India (4), @Casaafrica (3), @MarcaEspana (3), @AECID_es (3), @casamerica (3), @ICEX_ (3), @bibliotecas_ic (2).</t>
  </si>
  <si>
    <t>@MAECgob (1), @AECID_es (1), @CarlosSanzDiaz (1).</t>
  </si>
  <si>
    <t>@OFMUAE (137), @ABZayed (1), @UAE_BARQ (1).</t>
  </si>
  <si>
    <t>@Mutheliso (1), @Muweight (1), @Nj0lima (1).</t>
  </si>
  <si>
    <t>@GNdhlovu (3), @Muweight (1), @Fransis_dj (1), @Nj0lima (1).</t>
  </si>
  <si>
    <t>@tbalayan (6), @edgarsrinkevics (1).</t>
  </si>
  <si>
    <t>@carlbildt (1).</t>
  </si>
  <si>
    <t>@A_Davutoglu_ar (9), @MFATurkey (3), @SAM_MFA (1).</t>
  </si>
  <si>
    <t>@MFATurkey (3).</t>
  </si>
  <si>
    <t>@Hotthierry1 (2).</t>
  </si>
  <si>
    <t>@EPP (43), @Kathimerini_Cy (9), @electionista (6), @CYpresidency (5), @philenewscy (5), @a_sinka (4), @MartensEPP (4), @Christodulides (3), @PIOcy (3), @offsitecy (3).</t>
  </si>
  <si>
    <t>@edwardlucas (35), @BalticStartup (26), @EstonianWorld (23), @carlbildt (20), @inEstonia (18), @NATOSource (17), @JarnoLim (14), @EasternEuropein (12), @amartinson (12), @e_riik (11).</t>
  </si>
  <si>
    <t>@marjeaksli (15), @michaeldweiss (11), @mel_huang (11), @kaurkender (10), @LauraHuu (9), @MiriamElder (8), @missambergee (7), @strazds (6), @petskratt (6), @karikas (6).</t>
  </si>
  <si>
    <t>@rede_globo (1).</t>
  </si>
  <si>
    <t>@sapo_cv (1), @USAinUK (1), @amilcartavares (1), @rede_globo (1), @_INFO (1), @BarackObama (1), @ObamaNews (1), @nytimes (1), @luiscarlossilva (1).</t>
  </si>
  <si>
    <t>@dijasporars (4), @putin2012 (2), @mo_i_vs (2), @RTS_Vesti (1), @WilliamJHague (1), @NeKorupciji (1).</t>
  </si>
  <si>
    <t>@ViridisKnight (3), @V080310 (1), @Blistava (1), @provalisam (1), @nekorektno (1), @speranca (1), @porfirogenit (1), @ptiki (1), @IvanTarle (1), @NaimLeoBesiri (1).</t>
  </si>
  <si>
    <t>@RNMsuya (9), @zittokabwe (7), @jmkikwete (7), @mashakamashamba (5), @tonytogolani (3), @SinikkaAntila (3), @mwelentuli (2), @hkigwangalla (2), @piuscasto (2), @Erickshilinde (2).</t>
  </si>
  <si>
    <t>@zittokabwe (15), @Chahali (12), @lifeofmshaba (9), @nyangu (9), @Semkae (8), @idiot_cony (8), @Yericko_Nyerere (5), @DocFaustine (5), @bajabiri (5), @Sirbasjoe (5).</t>
  </si>
  <si>
    <t>@GiulioTerzi (14), @RPUE_IT (7), @FarnesinaVerde (6), @CBisogniero (3), @ItalyinUS (3), @cooperazione_it (2), @IIC_Cairo (1), @antonioderuda (1), @InsideFerrari (1), @AntonioTajaniEU (1).</t>
  </si>
  <si>
    <t>@GiulioTerzi (29), @emmabonino (3), @EmbItalyNairobi (2), @cooperazione_it (2), @IIC_NewYork (2), @afghanistan (1), @MarioNegriSud (1), @benmhennilina (1), @sarcasticaremus (1), @virgiliofredian (1).</t>
  </si>
  <si>
    <t>@Annahar (5), @futuretvnews (3), @lebfiles (3), @NNALeb (3), @LBCI_NEWS (3), @antoine_haddad (2), @Kalamennas (2), @lebanondebate (2), @WaelYaman (1), @AlRiyadiClub (1).</t>
  </si>
  <si>
    <t>@fmnsouli (11), @AlRiyadiClub (4), @htabesh (3), @mahmoud_jaafar (3), @wissamreid (2), @hassankayal (1), @Hishamch (1), @AlsayedSayed (1), @JAlrez (1), @basself99 (1).</t>
  </si>
  <si>
    <t>@IWActus (1).</t>
  </si>
  <si>
    <t>@wirr2011 (1).</t>
  </si>
  <si>
    <t>@StefanFuleEU (2), @VITweeple (2), @SG_Weber_DE (1), @DRogozin (1), @LaurentStokvis (1), @GMJuditPolgar (1), @therudeboyd (1), @WilliamJHague (1), @WorldBank (1), @GiulioTerzi (1).</t>
  </si>
  <si>
    <t>@najatvb (64), @fcuvillier (46), @francediplo (44), @LaurentFabius (41), @micheledelaunay (34), @VictorinLurel (32), @jeanmarcayrault (31), @MinistereESR (30), @vfourneyron (24), @HMouretConway (22).</t>
  </si>
  <si>
    <t>@_Bercy_ (1), @Martreirascible (1), @Byayaba (1), @micheledelaunay (1), @KersausonDe (1), @Faber33 (1), @dune_de_fiel (1), @jeanmarcayrault (1).</t>
  </si>
  <si>
    <t>@actuniger (1).</t>
  </si>
  <si>
    <t>@PartidoPSUV (1371), @NicolasMaduro (668), @vencancilleria (95), @difundelaverdad (46), @teleSURtv (41), @corpomirandavp (37), @OlaBolivariana (23), @noticias24 (22), @richardcanan (18), @ComHugoChavez (15).</t>
  </si>
  <si>
    <t>@Maby80 (3), @IzarraDeVerdad (2), @chavezcandanga (2), @lapvks (2), @hramosallup (1), @cadetesfanbchav (1), @sbsparacotos (1), @PartidoPSUV (1), @ManuelCoronel (1), @tmaniglia (1).</t>
  </si>
  <si>
    <t>@GunnarBragiS (2), @logreglan (1), @carlbildt (1), @EitvydasB (1), @EFTAsecretariat (1), @Ulkoministerio (1), @StefanFuleEU (1).</t>
  </si>
  <si>
    <t>@jonolafs (2), @karmel80 (2), @ArcticInstitute (1), @EspenBarthEide (1), @SweMFA (1), @ibenbjoernsson (1), @raudikrossinn (1), @yonamcmahon (1).</t>
  </si>
  <si>
    <t>@MedvedevRussiaE (55), @KremlinRussia_E (3).</t>
  </si>
  <si>
    <t>@MedvedevRussiaE (2).</t>
  </si>
  <si>
    <t>@MedvedevRussia (81), @minobrnauki_ru (27), @MintrudRF (25), @nnikiforov (17), @minsvyaz_news (9), @MinistryEconomy (9), @KremlinRussia (8), @MinenergoGov (7), @advorkovich (5), @MID_RF (3).</t>
  </si>
  <si>
    <t>@MedvedevRussia (1), @DmitryLivanov (1).</t>
  </si>
  <si>
    <t>@SDTrnovo (8), @DELO_TW (7), @rtvslo (7), @ZNovice (7), @MatjaNemec (7), @STA_novice (6), @STA_English (6), @24ur_com (6), @strankaSD (6), @SpelaVovk (5).</t>
  </si>
  <si>
    <t>@BorutPahor (26), @volitve_si (7), @rudibr (4), @markopigac (4), @Prahko (3), @MatevzNovak (3), @steinbuch (3), @had (3), @jebotegdezivim (3), @SturmG (3).</t>
  </si>
  <si>
    <t>@IstanbulWrldFRM (63), @anadoluimages (33), @BasbakanlikKDK (10), @R_Tayib_Ardogan (7), @Mercanmh (6), @TurkEmbCairo (6), @Turankislakci (3), @IWFBackup (2), @aa_arabic (2), @TROfficeofPD (2).</t>
  </si>
  <si>
    <t>@BasbakanlikKDK (5), @TRDiplo_ARABIC (2), @aa_arabic (1), @ikalin1 (1), @TROfficeofPD (1).</t>
  </si>
  <si>
    <t>@bekhtisar (9), @Cabinet_EG (1).</t>
  </si>
  <si>
    <t>@camanpour (1).</t>
  </si>
  <si>
    <t>@kinnareads (1), @tima_adam (1), @TeamNDC (1), @AbeikuSantana (1), @novisid (1), @armah4real (1), @nasiusGh (1), @therealfael (1), @obaa_boni (1), @Amegaxi (1).</t>
  </si>
  <si>
    <t>@JDMahama (2), @readJerome (1), @kinbabilon (1), @kojobaffoe (1), @iBapaki (1), @Ellen_Bills (1), @Kuukuwa_ (1), @Sambryanbuabeng (1), @VictorAyertey9 (1), @Quabena_Edwin (1).</t>
  </si>
  <si>
    <t>@pcascella (6).</t>
  </si>
  <si>
    <t>@BNT_NEWS (9), @SegaBG (6), @dnevnik (5), @novinitebg (4), @novinite_com (2), @vestibg (2), @www24chasa (1), @DnevnikBusiness (1), @StandartNewsBG (1), @bTV_News (1).</t>
  </si>
  <si>
    <t>@susanople (3), @villasteffi (2), @annavictorianna (2), @hundun (2), @one_allen (2), @jonli03 (1), @Abi_Valte (1), @dailygramm (1), @pianleonardo (1), @chesadear (1).</t>
  </si>
  <si>
    <t>@UN (1), @secgen (1).</t>
  </si>
  <si>
    <t>@CommsUnitSL (231), @jaraski (49), @PeaceCorps (8), @ebkoroma (4), @richardhowitt (3), @jalloh711 (1).</t>
  </si>
  <si>
    <t>@UNDP (1).</t>
  </si>
  <si>
    <t>@cocofabricio (26), @delali_attiopou (25), @philoticus (21), @togocouleurs (20), @maximedomegni (18), @lomepeoplemag (17), @Nounfoh (13), @noukafou (13), @rofeldo (13), @Emen_Douti (12).</t>
  </si>
  <si>
    <t>@StateHouseSL (720), @jaraski (64), @PeaceCorps (7), @richardhowitt (6), @Voicesofleaders (4), @BrandSalone (4), @APMandaville (3), @PatSowe (2), @KYumkella (2), @newstimeafrica (2).</t>
  </si>
  <si>
    <t>@jaraski (2), @BarackObama (2), @Voicesofleaders (1), @StateHouseSL (1).</t>
  </si>
  <si>
    <t>@danijelabarisic (95), @VladaRH (65), @PolitikaPlus (8), @AdelinaMarini (7), @krasnec (6), @Cro_Amb_Grdesic (4), @KKopcic (4), @HMADavidSlinn (4), @EU_Commission (4), @UKinCroatia (3).</t>
  </si>
  <si>
    <t>@vpusic (7), @VladaRH (4), @Panonski (2), @dbagic (2), @FinEmbCroatia (2), @KristinaKukolja (2), @petebjc (2), @RokSrakar (2), @NesNeveNes (2), @bglavasevic (2).</t>
  </si>
  <si>
    <t>@IEmbassy (4).</t>
  </si>
  <si>
    <t>@altankhuyag_mn (1), @boldlu (1).</t>
  </si>
  <si>
    <t>@dempartym (4), @S_Lambaa (2), @oyunlt (2), @OChuluunbileg (2), @tsbat_IT (2), @ariuntsetsegmm (1), @Iregedui (1), @BatsuuriE (1), @bg2lga (1), @munkhbatbekbat (1).</t>
  </si>
  <si>
    <t>@Publicleaders (1).</t>
  </si>
  <si>
    <t>@MarkoMirovic (1), @ElaMi5 (1), @novicad (1), @dinorastoder (1), @Brodonacelnik (1).</t>
  </si>
  <si>
    <t>@StefanFuleEU (4), @LinkeviciusL (3), @carlbildt (1), @eu_eeas (1), @WilliamJHague (1), @UNDPEurasia (1), @PolandMFA (1), @EastPartnership (1), @eGovCenterMD (1).</t>
  </si>
  <si>
    <t>@StefanFuleEU (2), @euronews (1).</t>
  </si>
  <si>
    <t>@ShababLibya (1).</t>
  </si>
  <si>
    <t>@FAlvarezDeSoto (51), @romuloroux (16), @rmartinelli (6), @sg_sica (6), @CumbresChile (4), @Teleton2030 (2), @canaldepanama (1), @StateDept (1), @pattylezcano (1), @tvnnoticias (1).</t>
  </si>
  <si>
    <t>@Anagrosas (1), @RegionDiplo (1), @RichyVelasquez (1), @janelledavidson (1), @FAlvarezDeSoto (1), @1984JE (1), @InnovacionPma (1).</t>
  </si>
  <si>
    <t>@PIOcy (5), @EURESjob (3), @EP_CYPRUS (1), @eInclusionEU (1), @CyprusMFA (1).</t>
  </si>
  <si>
    <t>@WojciechGolecki (3), @Hasampouli (1), @Martyr_Heineken (1), @simeoumaria (1), @roussosap (1).</t>
  </si>
  <si>
    <t>@France24_fr (3), @jeune_afrique (1).</t>
  </si>
  <si>
    <t>@Pontifex (1).</t>
  </si>
  <si>
    <t>@AltayOrtCom (26), @xaduzz (2), @Bez_Umec (2), @GenProkRK (1), @AkordaPress (1), @romanvassilenko (1), @egovkz (1), @_TodayKz (1), @tusupbekuly (1), @Kazakh_TV (1).</t>
  </si>
  <si>
    <t>@Remnew (4), @xaduzz (3), @Bocharova_Rita (2), @Zhanna_t (2), @sadenka (2), @Zh_Almatbayeva (2), @saltakozhakeeva (2), @AidarRamanov (2), @Mankeyev (1), @nurback (1).</t>
  </si>
  <si>
    <t>@AltayOrtCom (2), @pete_leonard (1), @Cmdr_Hadfield (1).</t>
  </si>
  <si>
    <t>@pete_leonard (1).</t>
  </si>
  <si>
    <t>@DGSiDurham (1), @TheBanker (1).</t>
  </si>
  <si>
    <t>@shiraawi (1), @HMAMattBaugh (1).</t>
  </si>
  <si>
    <t>@QaliFar (1), @AltaJuba (1), @Camell_Rider (1), @InaGalayr (1), @PeterGreste (1).</t>
  </si>
  <si>
    <t>@Matignon (130), @Ministere_DD (63), @Elysee (59), @EducationFrance (40), @najatvb (38), @fcuvillier (35), @francediplo (31), @MinistereESR (29), @Min_Agriculture (18), @pierremoscovici (18).</t>
  </si>
  <si>
    <t>@MichelRime (5), @bangui40 (3), @jeanmarcayrault (3), @ReMartinow (3), @Geekenvrac (2), @Natentongs (2), @DamitaGo (2), @zoezoe5757 (2), @turbian87 (2), @eric0461 (2).</t>
  </si>
  <si>
    <t>@AndersFoghR (1), @MalosseHenri (1).</t>
  </si>
  <si>
    <t>@euHvR (2), @AndersFoghR (2), @EU_Commission (1), @EU (1).</t>
  </si>
  <si>
    <t>@RPUE_IT (2), @EPP (1), @MinSviluppo (1), @UKinItalia (1), @EUCouncil (1).</t>
  </si>
  <si>
    <t>@sandrodevers (1), @Radicali (1), @euHvR (1), @RosarioGiusepp1 (1), @pignea_ (1), @Number10gov (1), @Phastidio (1).</t>
  </si>
  <si>
    <t>@elbegdorj (51), @s_erdenebold (4), @gerelgankhuyag1 (3), @davos (3), @enkhboldz (2), @AltantuulB (1), @batzorig_artur (1), @OdontuyaS (1), @ErkhemDonor (1), @AnkhbayarD (1).</t>
  </si>
  <si>
    <t>@Asashoryu (1), @Dashdorj_P (1), @tsolbayard (1), @01mgl (1), @Metamorphoser (1), @Tugsuu_mongol (1), @Tseg5 (1), @Ankhbayar_mgl (1), @sarodgerel (1).</t>
  </si>
  <si>
    <t>@EspenBarthEide (21), @NorwayUN (16), @Utenriksdept (5), @ISHRglobal (5), @OECDlive (3), @jensstoltenberg (3), @ICRC (2), @noradno (2), @GeirOPedersen (2), @UN (2).</t>
  </si>
  <si>
    <t>@JennyNielsenNPT (2), @NorwayMFA (2), @trsriniwas (1), @SweMFA (1), @GerardH51 (1), @Petrit (1), @ScottNolanSmith (1), @AnneChounet (1), @andreas212nyc (1), @PLinUN (1).</t>
  </si>
  <si>
    <t>@CHULLIKATT (4).</t>
  </si>
  <si>
    <t>@vikalpavoices (3), @ViWitt (2), @DMbreakingnews (2), @RobertsAntony (2), @Panhinda (1), @sunandadesh (1), @Marvin_Mathew (1), @Apelankawe (1), @sudanthav (1), @CLGF_News (1).</t>
  </si>
  <si>
    <t>@groundviews (3), @NelumCP (2), @Apelankawe (2), @hroshanratnam (2), @imahassen (1), @DensiDj (1), @vajirasumeda (1), @TejshreeThapa (1), @TearesearchLK (1), @kanishkavbs (1).</t>
  </si>
  <si>
    <t>@ofirgendelman (32), @AJStream (1), @IsraeliPM (1).</t>
  </si>
  <si>
    <t>@Europarl_ES (25), @FranciaenMexico (15), @ONUWeb (13), @InstitutF (10), @FrancePTY (7), @UNESCO_es (7), @FranceOEA (7), @ES_France_info (7), @ambafrancecl (6), @ONUMujeres (5).</t>
  </si>
  <si>
    <t>@MrGaba (2), @AllianceMadrid (1), @amanda100pre (1), @PE_Espana (1), @azonipsel (1).</t>
  </si>
  <si>
    <t>@carlbildt (8), @edgarsrinkevics (2), @eu_eeas (2), @edwardlucas (1), @AndersFoghR (1), @StefanFuleEU (1), @EUCouncil (1), @MarosSefcovic (1), @USAmbNATO (1), @Grybauskaite_LT (1).</t>
  </si>
  <si>
    <t>@edgarsrinkevics (1), @sikorskiradek (1), @NachmanDushansk (1), @WilliamJHague (1), @UN_ECE (1), @aavst (1).</t>
  </si>
  <si>
    <t>@EgyptFPBlog (4), @euHvR (3), @MuhammadMorsi (2), @SupportEgyWomen (2), @waelhaddara (2), @hebamorayef (2), @SPIEGEL_live (1), @SenJohnMcCain (1), @CNNSitRoom (1), @DanielTavana (1).</t>
  </si>
  <si>
    <t>@mamzbondok (2), @Ikhwanweb (2), @evanchill (2), @SameralAtrush (2), @InesBelAiba (1), @RenaNetjes (1), @Sherif_Amer_ (1), @Dina_bintAhmed (1), @kirkpatricknyt (1), @Statelessone (1).</t>
  </si>
  <si>
    <t>@DrMaryanQasim (9), @TheVillaSomalia (9), @SomaliPM (8), @MohamudSuleiman (6), @HMAMattBaugh (3), @Semhar (3), @HanaWarda8 (2), @MarkJSimmonds (2), @MustakimWaid (2), @Aynte (1).</t>
  </si>
  <si>
    <t>@FawziaYusufAdam (2), @Mguraa (1), @MahadHargeisa (1), @Abdikhakim (1), @AidrusM (1), @WilliamJHague (1), @GiulioTerzi (1), @FalisFarah (1), @SomaliPM (1), @mrMADAALE (1).</t>
  </si>
  <si>
    <t>@AdamJeanPaul (1).</t>
  </si>
  <si>
    <t>@StateHouseSey (4), @SeychellesNewsM (1), @visitseychelles (1), @SeychellesTrade (1), @LaPerleNoire (1), @RennyBijoux (1).</t>
  </si>
  <si>
    <t>@StateHouseSL (9).</t>
  </si>
  <si>
    <t>@ebkoroma (1), @saidubangs (1).</t>
  </si>
  <si>
    <t>@altankhuyag_mn (4), @Erdenebatts (2), @tsbat_IT (1), @DolgionE (1), @Tuguldur1206 (1), @24tsag (1), @ParliamentMN (1).</t>
  </si>
  <si>
    <t>@bnergui01 (2), @ochir_ch (1), @BUuganbayar (1), @pentofixter (1), @Gonchigsumlaa_S (1), @Altanshagai1 (1), @batzayased (1).</t>
  </si>
  <si>
    <t>@RTB_News (8), @TheBruneiTimes (8), @azizsabtu (1), @ASZBrunei (1), @oxba (1), @st_evel_ai (1), @RollingWords (1), @Izamwrites (1).</t>
  </si>
  <si>
    <t>@debbietoo (1), @zackhardie (1).</t>
  </si>
  <si>
    <t>@amisomsomalia (4), @SafiaNurAhmed (3), @IBDIYOW (3), @HMAMattBaugh (3), @Moallem10 (3), @albanyassociate (2), @AbdifatahATM (2), @UKinItaly (2), @SomaliInterior (2), @UNPOSomalia (2).</t>
  </si>
  <si>
    <t>@AQabile (4), @FawziaYusufAdam (3), @SomaliPM (2), @Moallem10 (2), @Deepshire (1), @Newscuss (1), @shlomo68 (1), @eaenergyforum (1), @Asahaaf (1), @africamedia_CPJ (1).</t>
  </si>
  <si>
    <t>@PIOcy (38), @AnastasiadesCY (16), @CyprusPIO (8), @EP_CYPRUS (4), @CyprusUN (2), @EUCYPRUS (1), @EUCouncil (1), @AgencEurope (1), @EUCouncilTVNews (1), @Elysee (1).</t>
  </si>
  <si>
    <t>@Finlandsinst (3), @Utrikesdep (3), @AnnickaEngblom (2), @FolkochForsvar (1), @JesperBrjesson (1), @niklassvensson (1), @pascalidou (1), @WidegrenCecilia (1), @Ylva_M (1), @neo_andreas (1).</t>
  </si>
  <si>
    <t>@niklassvensson (22), @SaraAbdollahi__ (8), @Enoxon (8), @ThomasMattsson (5), @jsjostedt (5), @svardsvarld (5), @JohanneH (4), @LenaBreitner (4), @pwolodarski (4), @erikssonskultur (3).</t>
  </si>
  <si>
    <t>@brb_laldhwoj (1).</t>
  </si>
  <si>
    <t>@DrTedros (66), @_AfricanUnion (8), @MinaffetRwanda (7), @UrugwiroVillage (6), @StateDept (3), @ElBaradei (1), @foreignoffice (1).</t>
  </si>
  <si>
    <t>@DrTedros (98), @JeffDSachs (12), @_AfricanUnion (12), @dr (8), @UN (4), @ChinaAfricaBlog (3), @EU_Commission (2), @KweschnMedia (1), @henokkarvonen (1), @alemayehufkd (1).</t>
  </si>
  <si>
    <t>@tmaniglia (66), @teleSURtv (42), @OlaBolivariana (38), @BlogdeMaduro (28), @VillegasPoljakE (26), @ForoCandanga (23), @correoorinoco (21), @Sigamos_Juntos (17), @maperezpirela (15), @VTVcanal8 (15).</t>
  </si>
  <si>
    <t>@VillegasPoljakE (6), @OlaBolivariana (6), @LaHojillaenTV (4), @teleSURtv (4), @NicolasMaduro (3), @JuventudPSUV (3), @PartidoPSUV (3), @noticias24 (3), @cubadebate (2), @RicardoPatinoEC (2).</t>
  </si>
  <si>
    <t>@France24_ar (2), @sammanembark (2), @Ar_Noam_Chomsky (2), @DrJassimSultan (2), @lanouvelleT (2), @bbcarabicalerts (1), @LeNouvelObs (1), @skynewsarabia (1), @MAP_Information (1), @Menarama (1).</t>
  </si>
  <si>
    <t>@zi_agharabo (9), @SiHaMiX (6), @sniper_ma (3), @Youssefyamani (2), @YasmineToufic (2), @lachyab (2), @TheSanae (2), @abdel_imassi (2), @blafrancia (2), @khaoula_12 (2).</t>
  </si>
  <si>
    <t>@ABZayed (6), @MOFAUAE (4).</t>
  </si>
  <si>
    <t>@DECC_UAE (4), @dxpshj (1), @Sha7shoo7 (1).</t>
  </si>
  <si>
    <t>@StateHouseSey (1).</t>
  </si>
  <si>
    <t>@MichelJMartelly (67), @LaurentLamothe (63), @EmbassyOfHaiti (13), @MDEnvironnement (11), @ConsulatOrlando (9), @AmbassdeHaitiRD (7), @MTourismeHaiti (7), @MCHaiti (7), @TourismHaiti (5), @samuelamery (4).</t>
  </si>
  <si>
    <t>@ConsulatOrlando (1), @ConsGuadeloupe (1), @ConsulatHTMiami (1), @ConsulatHaitiNY (1), @TourismHaiti (1), @ConsBarahona (1), @ConsulatHaitiMt (1), @LaurentLamothe (1), @MichelJMartelly (1), @carelpedre (1).</t>
  </si>
  <si>
    <t>@drimuhsin (1), @kurdishblogger (1), @jaymeillien (1), @CdnPress (1).</t>
  </si>
  <si>
    <t>@MFAKOSOVO (1), @Twiplomacy (1).</t>
  </si>
  <si>
    <t>@madeandi (2), @Yusrilihza_Mhd (2), @boediono (2), @poetra_duimpil (1), @apriliokevin (1), @novitaGMT (1), @Ubee_ (1), @armandmaulana (1), @GusRahmadDaulay (1), @gratiarompis (1).</t>
  </si>
  <si>
    <t>@SBYudhoyono (219), @AgusYudhoyono (7), @econindonesia (7), @setkabgoid (4), @Blood4LifeID (3), @WebsitePresiden (3), @minatrie (2), @NasiBogana (2), @ibnupurna (2), @Bisniscom (2).</t>
  </si>
  <si>
    <t>@NasiBogana (3), @burungmaleo (3), @SBYudhoyono (2), @e_dw_yn (2), @TweetMiliter (2), @robinvhans (2), @Sisil_sisy (2), @rachmatview (1), @anni_niza (1), @geyepe15 (1).</t>
  </si>
  <si>
    <t>@AmbTracey (4), @StefanFuleEU (2), @vloracitaku (2), @MiroslavLajcak (2), @WilliamJHague (1), @EmbassyofKosovo (1), @VP (1), @AuswaertigesAmt (1), @HFACDemocrats (1), @carlbildt (1).</t>
  </si>
  <si>
    <t>@Europarl_EN (6), @EnricoLetta (1), @EspenBarthEide (1), @campbellclaret (1), @hrw (1), @MFAKOSOVO (1), @ediramaal (1), @AmbTracey (1), @StefanFuleEU (1), @pmkosovo (1).</t>
  </si>
  <si>
    <t>@PeterJavorcik (5), @SlovakiaMFA (5), @RozpoctovaRada (5), @MarosSefcovic (4), @euHvR (2), @BarrosoEU (2), @HMANigelCasey (1), @SlovakNATO (1), @PISM_Poland (1), @FrancoFrattini (1).</t>
  </si>
  <si>
    <t>@lakinervozko (2), @carlbildt (1), @MiroslavLajcak (1), @GLOBSEC (1), @erionveliaj (1), @ALKOS_KNIGHT (1), @Irma_A_P (1), @MarcoInBxl (1), @kristofbender (1).</t>
  </si>
  <si>
    <t>@SpeakerBoehner (1).</t>
  </si>
  <si>
    <t>@bettymurungi (15), @VinieO (7), @ForeignOfficeKE (5), @HCCTurner (5), @kipmurkomen (4), @YvonneKhamati (4), @SOMAwards (4), @EBridgeAfr (4), @Amb_Dr_Sang (4), @jumuiya (3).</t>
  </si>
  <si>
    <t>@VinieO (14), @wgkantai (7), @bettymurungi (7), @NanaGecaga (7), @Amb_Dr_Sang (6), @nodwesso (5), @Peter_Kenneth (4), @SIRIliciously (4), @AMB_A_Mohammed (4), @HCCTurner (4).</t>
  </si>
  <si>
    <t>@MohamadRezaAref (22), @khamenei_ir (14), @hashemi1392 (6), @jrezaian (4), @YJC_ir (3), @SuneEngel (3), @fahimn (2), @SaeedKD (2), @dparvaz (2), @RobertMackey (2).</t>
  </si>
  <si>
    <t>@HassanRouhani (5), @IranNewsNow (4), @aminsabeti (3), @rahsanews (2), @MissSoltani (2), @newssabz (2), @mattlwood (2), @OMID_811 (2), @4E8H15S16A23N42 (2), @SuneEngel (2).</t>
  </si>
  <si>
    <t>@sdpbih (9), @NiksicN (1), @SDPTravnik (1), @damirmasic (1).</t>
  </si>
  <si>
    <t>@MerimaMulic (2), @FrontalPortal (1), @kenancerimagic (1), @Lipovaca (1), @zokabosnia (1), @EmaAlagic (1), @EdisKarabasic (1), @fmjam (1), @adnan_delic (1), @nedimtalovic (1).</t>
  </si>
  <si>
    <t>@sdpbih (3), @DamirHadzicSDP (1), @LagumdzijaZ (1).</t>
  </si>
  <si>
    <t>@MOJportal (1), @mihajlovic2010 (1), @GordanPetrovic (1).</t>
  </si>
  <si>
    <t>@IKasoulides (5), @Christodulides (1), @AMavroyiannis (1).</t>
  </si>
  <si>
    <t>@AMavroyiannis (2), @IKasoulides (2), @eu_eeas (1), @AnastasiadesCY (1), @EP_CYPRUS (1), @Europarl_EN (1).</t>
  </si>
  <si>
    <t>@songaba (1).</t>
  </si>
  <si>
    <t>@Diplomacy_RM (4), @unimediamd (3), @MartensEPP (3), @DamonMacWilson (3), @UNDPEurasia (2), @CoalsonR (2), @PLDMoldova (2), @Adevarul_MD (2), @StefanFuleEU (2), @enpi_info (2).</t>
  </si>
  <si>
    <t>@RadioVB (1), @PaulSanduleac (1), @RT_Erdogan (1).</t>
  </si>
  <si>
    <t>@MiroslavLajcak (25), @PeterJavorcik (10), @MarosSefcovic (2), @euractivsk (2), @euHvR (1), @EgemenBagis (1), @t_kozak (1), @slovakspectator (1).</t>
  </si>
  <si>
    <t>Twiplomacy Stats (1 July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</si>
</sst>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hh:mm:ss"/>
  </numFmts>
  <fonts count="37" x14ac:knownFonts="1">
    <font>
      <sz val="12"/>
      <color theme="1"/>
      <name val="Calibri"/>
      <family val="2"/>
      <scheme val="minor"/>
    </font>
    <font>
      <sz val="11"/>
      <color theme="1"/>
      <name val="Calibri"/>
      <family val="2"/>
      <scheme val="minor"/>
    </font>
    <font>
      <u/>
      <sz val="12"/>
      <color theme="10"/>
      <name val="Calibri"/>
      <family val="2"/>
      <scheme val="minor"/>
    </font>
    <font>
      <b/>
      <sz val="10"/>
      <color theme="1"/>
      <name val="Arial"/>
      <family val="2"/>
    </font>
    <font>
      <sz val="10"/>
      <color theme="1"/>
      <name val="Arial"/>
      <family val="2"/>
    </font>
    <font>
      <b/>
      <sz val="12"/>
      <color theme="1"/>
      <name val="Arial"/>
      <family val="2"/>
    </font>
    <font>
      <b/>
      <sz val="14"/>
      <color theme="1"/>
      <name val="Arial"/>
      <family val="2"/>
    </font>
    <font>
      <sz val="12"/>
      <color theme="1"/>
      <name val="Arial"/>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2"/>
      <color rgb="FF000000"/>
      <name val="Calibri"/>
      <family val="2"/>
      <scheme val="minor"/>
    </font>
    <font>
      <b/>
      <sz val="12"/>
      <color theme="1"/>
      <name val="Calibri"/>
      <family val="2"/>
      <scheme val="minor"/>
    </font>
    <font>
      <sz val="12"/>
      <color theme="1"/>
      <name val="Calibri"/>
      <family val="2"/>
      <scheme val="minor"/>
    </font>
    <font>
      <sz val="12"/>
      <name val="Calibri"/>
      <family val="2"/>
      <scheme val="minor"/>
    </font>
    <font>
      <i/>
      <sz val="12"/>
      <color theme="1"/>
      <name val="Calibri"/>
      <family val="2"/>
      <scheme val="minor"/>
    </font>
    <font>
      <sz val="12"/>
      <color indexed="8"/>
      <name val="Calibri"/>
      <family val="2"/>
      <scheme val="minor"/>
    </font>
    <font>
      <i/>
      <sz val="12"/>
      <color indexed="8"/>
      <name val="Calibri"/>
      <family val="2"/>
      <scheme val="minor"/>
    </font>
    <font>
      <i/>
      <sz val="12"/>
      <color rgb="FF000000"/>
      <name val="Calibri"/>
      <family val="2"/>
      <scheme val="minor"/>
    </font>
    <font>
      <b/>
      <sz val="14"/>
      <color theme="1"/>
      <name val="Calibri"/>
      <family val="2"/>
      <scheme val="minor"/>
    </font>
    <font>
      <sz val="11"/>
      <color theme="1"/>
      <name val="Tahoma"/>
      <family val="2"/>
    </font>
    <font>
      <sz val="11"/>
      <color indexed="8"/>
      <name val="Calibri"/>
      <family val="2"/>
    </font>
    <font>
      <sz val="11"/>
      <color indexed="8"/>
      <name val="Calibri"/>
      <family val="2"/>
    </font>
    <font>
      <b/>
      <sz val="11"/>
      <color theme="1"/>
      <name val="Tahoma"/>
      <family val="2"/>
    </font>
    <font>
      <b/>
      <sz val="14"/>
      <color indexed="8"/>
      <name val="Calibri"/>
      <family val="2"/>
      <scheme val="minor"/>
    </font>
    <font>
      <sz val="14"/>
      <color theme="1"/>
      <name val="Calibri"/>
      <family val="2"/>
      <scheme val="minor"/>
    </font>
    <font>
      <sz val="11"/>
      <color indexed="8"/>
      <name val="Calibri"/>
      <family val="2"/>
    </font>
    <font>
      <i/>
      <u/>
      <sz val="12"/>
      <color theme="10"/>
      <name val="Calibri"/>
      <family val="2"/>
      <scheme val="minor"/>
    </font>
    <font>
      <b/>
      <sz val="11"/>
      <color theme="1"/>
      <name val="Arial"/>
      <family val="2"/>
    </font>
    <font>
      <sz val="11"/>
      <color theme="1"/>
      <name val="Arial"/>
      <family val="2"/>
    </font>
    <font>
      <i/>
      <sz val="11"/>
      <color theme="1"/>
      <name val="Calibri"/>
      <family val="2"/>
      <scheme val="minor"/>
    </font>
    <font>
      <b/>
      <u/>
      <sz val="12"/>
      <color theme="10"/>
      <name val="Calibri"/>
      <family val="2"/>
      <scheme val="minor"/>
    </font>
    <font>
      <b/>
      <u/>
      <sz val="14"/>
      <color theme="10"/>
      <name val="Calibri"/>
      <family val="2"/>
      <scheme val="minor"/>
    </font>
  </fonts>
  <fills count="11">
    <fill>
      <patternFill patternType="none"/>
    </fill>
    <fill>
      <patternFill patternType="gray125"/>
    </fill>
    <fill>
      <patternFill patternType="solid">
        <fgColor rgb="FFFF0000"/>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theme="6" tint="0.39997558519241921"/>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6"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3">
    <xf numFmtId="0" fontId="0" fillId="0" borderId="0"/>
    <xf numFmtId="0" fontId="2" fillId="0" borderId="0" applyNumberFormat="0" applyFill="0" applyBorder="0" applyAlignment="0" applyProtection="0"/>
    <xf numFmtId="0" fontId="8" fillId="0" borderId="0" applyFill="0" applyProtection="0"/>
    <xf numFmtId="0" fontId="9" fillId="0" borderId="0" applyFill="0" applyProtection="0"/>
    <xf numFmtId="0" fontId="10" fillId="0" borderId="0" applyFill="0" applyProtection="0"/>
    <xf numFmtId="0" fontId="11" fillId="0" borderId="0" applyFill="0" applyProtection="0"/>
    <xf numFmtId="0" fontId="12" fillId="0" borderId="0" applyFill="0" applyProtection="0"/>
    <xf numFmtId="0" fontId="13" fillId="0" borderId="0" applyFill="0" applyProtection="0"/>
    <xf numFmtId="0" fontId="14" fillId="0" borderId="0" applyFill="0" applyProtection="0"/>
    <xf numFmtId="0" fontId="25" fillId="0" borderId="0" applyFill="0" applyProtection="0"/>
    <xf numFmtId="0" fontId="26" fillId="0" borderId="0" applyFill="0" applyProtection="0"/>
    <xf numFmtId="0" fontId="30" fillId="0" borderId="0" applyFill="0" applyProtection="0"/>
    <xf numFmtId="9" fontId="17" fillId="0" borderId="0" applyFont="0" applyFill="0" applyBorder="0" applyAlignment="0" applyProtection="0"/>
  </cellStyleXfs>
  <cellXfs count="441">
    <xf numFmtId="0" fontId="0" fillId="0" borderId="0" xfId="0"/>
    <xf numFmtId="0" fontId="7" fillId="0" borderId="0" xfId="0" applyFont="1" applyBorder="1"/>
    <xf numFmtId="0" fontId="7" fillId="0" borderId="0" xfId="0" applyFont="1" applyFill="1" applyBorder="1"/>
    <xf numFmtId="0" fontId="4" fillId="0" borderId="0" xfId="0" applyFont="1" applyFill="1" applyBorder="1"/>
    <xf numFmtId="0" fontId="6" fillId="4" borderId="2" xfId="0" applyFont="1" applyFill="1" applyBorder="1"/>
    <xf numFmtId="0" fontId="0" fillId="0" borderId="0" xfId="0" applyBorder="1"/>
    <xf numFmtId="0" fontId="7" fillId="4" borderId="0" xfId="0" applyFont="1" applyFill="1" applyBorder="1"/>
    <xf numFmtId="0" fontId="6" fillId="4" borderId="3" xfId="0" applyFont="1" applyFill="1" applyBorder="1"/>
    <xf numFmtId="0" fontId="2" fillId="0" borderId="1" xfId="1" applyBorder="1" applyAlignment="1">
      <alignment vertical="center"/>
    </xf>
    <xf numFmtId="0" fontId="4" fillId="4" borderId="0" xfId="0" applyFont="1" applyFill="1" applyBorder="1"/>
    <xf numFmtId="0" fontId="0" fillId="0" borderId="1" xfId="0" applyBorder="1"/>
    <xf numFmtId="0" fontId="0" fillId="0" borderId="1" xfId="0" applyFont="1" applyFill="1" applyBorder="1"/>
    <xf numFmtId="0" fontId="0" fillId="4" borderId="1" xfId="0" applyFont="1" applyFill="1" applyBorder="1"/>
    <xf numFmtId="0" fontId="0" fillId="0" borderId="1" xfId="0" applyFont="1" applyBorder="1" applyAlignment="1">
      <alignment vertical="center"/>
    </xf>
    <xf numFmtId="0" fontId="0" fillId="4" borderId="1" xfId="0" applyFont="1" applyFill="1" applyBorder="1" applyAlignment="1">
      <alignment vertical="center"/>
    </xf>
    <xf numFmtId="0" fontId="0" fillId="0" borderId="1" xfId="0" applyFont="1" applyBorder="1"/>
    <xf numFmtId="0" fontId="0" fillId="3" borderId="1" xfId="0" applyFont="1" applyFill="1" applyBorder="1" applyAlignment="1">
      <alignment vertical="center"/>
    </xf>
    <xf numFmtId="0" fontId="15" fillId="4" borderId="1" xfId="0" applyFont="1" applyFill="1" applyBorder="1" applyAlignment="1">
      <alignment vertical="center"/>
    </xf>
    <xf numFmtId="0" fontId="2" fillId="4" borderId="1" xfId="1" applyFont="1" applyFill="1" applyBorder="1" applyAlignment="1">
      <alignment vertical="center"/>
    </xf>
    <xf numFmtId="0" fontId="2" fillId="0" borderId="1" xfId="1" applyFont="1" applyBorder="1" applyAlignment="1">
      <alignment vertical="center"/>
    </xf>
    <xf numFmtId="0" fontId="2" fillId="0" borderId="1" xfId="1" applyFont="1" applyBorder="1"/>
    <xf numFmtId="0" fontId="0" fillId="0" borderId="0" xfId="0" applyFont="1" applyBorder="1"/>
    <xf numFmtId="0" fontId="16" fillId="0" borderId="0" xfId="0" applyFont="1"/>
    <xf numFmtId="0" fontId="0" fillId="0" borderId="0" xfId="0" applyFont="1"/>
    <xf numFmtId="0" fontId="17" fillId="0" borderId="1" xfId="0" applyFont="1" applyBorder="1"/>
    <xf numFmtId="0" fontId="17" fillId="4" borderId="1" xfId="0" applyFont="1" applyFill="1" applyBorder="1" applyAlignment="1">
      <alignment vertical="center"/>
    </xf>
    <xf numFmtId="0" fontId="0" fillId="0" borderId="0" xfId="0" applyFont="1" applyFill="1" applyBorder="1"/>
    <xf numFmtId="0" fontId="0" fillId="4" borderId="0" xfId="0" applyFont="1" applyFill="1" applyBorder="1"/>
    <xf numFmtId="0" fontId="0" fillId="0" borderId="1" xfId="0" applyFont="1" applyFill="1" applyBorder="1" applyProtection="1"/>
    <xf numFmtId="49" fontId="0" fillId="0" borderId="1" xfId="0" applyNumberFormat="1" applyFont="1" applyBorder="1" applyAlignment="1">
      <alignment vertical="center"/>
    </xf>
    <xf numFmtId="22" fontId="0" fillId="0" borderId="1" xfId="0" applyNumberFormat="1" applyFont="1" applyFill="1" applyBorder="1" applyProtection="1"/>
    <xf numFmtId="22" fontId="20" fillId="0" borderId="1" xfId="2" applyNumberFormat="1" applyFont="1" applyFill="1" applyBorder="1" applyProtection="1"/>
    <xf numFmtId="0" fontId="20" fillId="0" borderId="1" xfId="2" applyFont="1" applyFill="1" applyBorder="1" applyProtection="1"/>
    <xf numFmtId="0" fontId="0" fillId="6" borderId="1" xfId="0" applyFont="1" applyFill="1" applyBorder="1" applyAlignment="1">
      <alignment vertical="center"/>
    </xf>
    <xf numFmtId="22" fontId="20" fillId="0" borderId="1" xfId="3" applyNumberFormat="1" applyFont="1" applyFill="1" applyBorder="1" applyProtection="1"/>
    <xf numFmtId="0" fontId="20" fillId="0" borderId="1" xfId="3" applyFont="1" applyFill="1" applyBorder="1" applyProtection="1"/>
    <xf numFmtId="0" fontId="0" fillId="3" borderId="1" xfId="0" applyFont="1" applyFill="1" applyBorder="1"/>
    <xf numFmtId="0" fontId="0" fillId="5" borderId="1" xfId="0" applyFont="1" applyFill="1" applyBorder="1" applyAlignment="1">
      <alignment vertical="center"/>
    </xf>
    <xf numFmtId="0" fontId="0" fillId="4" borderId="1" xfId="0" applyFont="1" applyFill="1" applyBorder="1" applyAlignment="1">
      <alignment horizontal="left" vertical="center"/>
    </xf>
    <xf numFmtId="0" fontId="24" fillId="0" borderId="0" xfId="0" applyFont="1" applyAlignment="1">
      <alignment vertical="center"/>
    </xf>
    <xf numFmtId="0" fontId="2" fillId="4" borderId="1" xfId="1" applyFill="1" applyBorder="1" applyAlignment="1">
      <alignment vertical="center"/>
    </xf>
    <xf numFmtId="0" fontId="2" fillId="0" borderId="1" xfId="1" applyBorder="1"/>
    <xf numFmtId="0" fontId="0" fillId="0" borderId="1" xfId="0" applyFill="1" applyBorder="1" applyProtection="1"/>
    <xf numFmtId="9" fontId="0" fillId="0" borderId="1" xfId="0" applyNumberFormat="1" applyFill="1" applyBorder="1" applyProtection="1"/>
    <xf numFmtId="0" fontId="0" fillId="4" borderId="8" xfId="0" applyFont="1" applyFill="1" applyBorder="1" applyAlignment="1">
      <alignment vertical="center"/>
    </xf>
    <xf numFmtId="9" fontId="0" fillId="0" borderId="1" xfId="0" applyNumberFormat="1" applyFont="1" applyFill="1" applyBorder="1" applyProtection="1"/>
    <xf numFmtId="0" fontId="0" fillId="7" borderId="1" xfId="0" applyFont="1" applyFill="1" applyBorder="1" applyProtection="1"/>
    <xf numFmtId="0" fontId="0" fillId="9" borderId="1" xfId="0" applyFont="1" applyFill="1" applyBorder="1" applyProtection="1"/>
    <xf numFmtId="0" fontId="0" fillId="3" borderId="1" xfId="0" applyFont="1" applyFill="1" applyBorder="1" applyProtection="1"/>
    <xf numFmtId="0" fontId="0" fillId="6" borderId="1" xfId="0" applyFont="1" applyFill="1" applyBorder="1" applyProtection="1"/>
    <xf numFmtId="0" fontId="2" fillId="0" borderId="1" xfId="1" applyFont="1" applyFill="1" applyBorder="1"/>
    <xf numFmtId="0" fontId="2" fillId="0" borderId="1" xfId="1" applyFont="1" applyFill="1" applyBorder="1" applyAlignment="1">
      <alignment vertical="center"/>
    </xf>
    <xf numFmtId="0" fontId="2" fillId="0" borderId="1" xfId="1" applyFill="1" applyBorder="1" applyAlignment="1">
      <alignment vertical="center"/>
    </xf>
    <xf numFmtId="0" fontId="0" fillId="0" borderId="1" xfId="0" applyFont="1" applyFill="1" applyBorder="1" applyAlignment="1">
      <alignment vertical="center"/>
    </xf>
    <xf numFmtId="0" fontId="3" fillId="0" borderId="3" xfId="0" applyFont="1" applyFill="1" applyBorder="1"/>
    <xf numFmtId="0" fontId="2" fillId="0" borderId="1" xfId="1" applyFill="1" applyBorder="1"/>
    <xf numFmtId="0" fontId="0" fillId="0" borderId="1" xfId="0" applyFont="1" applyFill="1" applyBorder="1" applyAlignment="1">
      <alignment horizontal="left"/>
    </xf>
    <xf numFmtId="0" fontId="0" fillId="0" borderId="0" xfId="0" applyFont="1" applyFill="1" applyBorder="1" applyAlignment="1">
      <alignment vertical="center"/>
    </xf>
    <xf numFmtId="0" fontId="0" fillId="0" borderId="1" xfId="0" applyFont="1" applyFill="1" applyBorder="1" applyAlignment="1">
      <alignment horizontal="left" vertical="center"/>
    </xf>
    <xf numFmtId="0" fontId="0" fillId="0" borderId="1" xfId="0" applyFont="1" applyFill="1" applyBorder="1" applyAlignment="1">
      <alignment horizontal="left" wrapText="1"/>
    </xf>
    <xf numFmtId="0" fontId="0" fillId="0" borderId="1" xfId="0" applyFont="1" applyFill="1" applyBorder="1" applyAlignment="1" applyProtection="1">
      <alignment horizontal="left"/>
    </xf>
    <xf numFmtId="0" fontId="0" fillId="0" borderId="8" xfId="0" applyFont="1" applyBorder="1" applyAlignment="1">
      <alignment vertical="center"/>
    </xf>
    <xf numFmtId="0" fontId="0" fillId="4" borderId="8" xfId="0" applyFont="1" applyFill="1" applyBorder="1"/>
    <xf numFmtId="0" fontId="0" fillId="0" borderId="8" xfId="0" applyFill="1" applyBorder="1" applyProtection="1"/>
    <xf numFmtId="9" fontId="0" fillId="0" borderId="8" xfId="0" applyNumberFormat="1" applyFill="1" applyBorder="1" applyProtection="1"/>
    <xf numFmtId="49" fontId="0" fillId="0" borderId="8" xfId="0" applyNumberFormat="1" applyFont="1" applyBorder="1" applyAlignment="1">
      <alignment vertical="center"/>
    </xf>
    <xf numFmtId="0" fontId="15" fillId="0" borderId="1" xfId="0" applyFont="1" applyFill="1" applyBorder="1"/>
    <xf numFmtId="0" fontId="0" fillId="0" borderId="8" xfId="0" applyFont="1" applyFill="1" applyBorder="1"/>
    <xf numFmtId="0" fontId="0" fillId="0" borderId="8" xfId="0" applyFont="1" applyFill="1" applyBorder="1" applyProtection="1"/>
    <xf numFmtId="0" fontId="0" fillId="0" borderId="8" xfId="0" applyFont="1" applyFill="1" applyBorder="1" applyAlignment="1">
      <alignment vertical="center"/>
    </xf>
    <xf numFmtId="22" fontId="0" fillId="0" borderId="1" xfId="0" applyNumberFormat="1" applyFont="1" applyFill="1" applyBorder="1"/>
    <xf numFmtId="0" fontId="17" fillId="0" borderId="1" xfId="0" applyFont="1" applyFill="1" applyBorder="1" applyAlignment="1">
      <alignment vertical="center"/>
    </xf>
    <xf numFmtId="0" fontId="0" fillId="0" borderId="0" xfId="0" applyFill="1"/>
    <xf numFmtId="0" fontId="0" fillId="0" borderId="10" xfId="0" applyFont="1" applyBorder="1"/>
    <xf numFmtId="0" fontId="0" fillId="0" borderId="10" xfId="0" applyFill="1" applyBorder="1" applyProtection="1"/>
    <xf numFmtId="0" fontId="0" fillId="0" borderId="11" xfId="0" applyFont="1" applyBorder="1"/>
    <xf numFmtId="0" fontId="0" fillId="0" borderId="12" xfId="0" applyFont="1" applyBorder="1"/>
    <xf numFmtId="0" fontId="0" fillId="0" borderId="14" xfId="0" applyFont="1" applyBorder="1"/>
    <xf numFmtId="0" fontId="0" fillId="0" borderId="15" xfId="0" applyFont="1" applyBorder="1"/>
    <xf numFmtId="0" fontId="0" fillId="0" borderId="15" xfId="0" applyFont="1" applyFill="1" applyBorder="1"/>
    <xf numFmtId="0" fontId="0" fillId="0" borderId="15" xfId="0" applyFont="1" applyFill="1" applyBorder="1" applyAlignment="1">
      <alignment vertical="center"/>
    </xf>
    <xf numFmtId="0" fontId="2" fillId="0" borderId="15" xfId="1" applyFont="1" applyFill="1" applyBorder="1" applyAlignment="1">
      <alignment vertical="center"/>
    </xf>
    <xf numFmtId="0" fontId="0" fillId="0" borderId="15" xfId="0" applyFont="1" applyBorder="1" applyAlignment="1">
      <alignment vertical="center"/>
    </xf>
    <xf numFmtId="0" fontId="0" fillId="0" borderId="15" xfId="0" applyFill="1" applyBorder="1" applyProtection="1"/>
    <xf numFmtId="9" fontId="0" fillId="0" borderId="15" xfId="0" applyNumberFormat="1" applyFill="1" applyBorder="1" applyProtection="1"/>
    <xf numFmtId="0" fontId="0" fillId="0" borderId="16" xfId="0" applyFont="1" applyBorder="1"/>
    <xf numFmtId="0" fontId="2" fillId="0" borderId="8" xfId="1" applyFont="1" applyBorder="1" applyAlignment="1">
      <alignment vertical="center"/>
    </xf>
    <xf numFmtId="0" fontId="0" fillId="6" borderId="8" xfId="0" applyFont="1" applyFill="1" applyBorder="1" applyProtection="1"/>
    <xf numFmtId="0" fontId="0" fillId="9" borderId="8" xfId="0" applyFont="1" applyFill="1" applyBorder="1" applyProtection="1"/>
    <xf numFmtId="0" fontId="0" fillId="0" borderId="3" xfId="0" applyBorder="1"/>
    <xf numFmtId="0" fontId="0" fillId="0" borderId="3" xfId="0" applyFill="1" applyBorder="1"/>
    <xf numFmtId="0" fontId="0" fillId="0" borderId="20" xfId="0" applyBorder="1"/>
    <xf numFmtId="0" fontId="0" fillId="0" borderId="10" xfId="0" applyFont="1" applyBorder="1" applyAlignment="1">
      <alignment vertical="center"/>
    </xf>
    <xf numFmtId="0" fontId="0" fillId="4" borderId="10" xfId="0" applyFont="1" applyFill="1" applyBorder="1" applyAlignment="1">
      <alignment vertical="center"/>
    </xf>
    <xf numFmtId="0" fontId="0" fillId="0" borderId="10" xfId="0" applyFont="1" applyFill="1" applyBorder="1" applyProtection="1"/>
    <xf numFmtId="0" fontId="0" fillId="0" borderId="14" xfId="0" applyFont="1" applyFill="1" applyBorder="1"/>
    <xf numFmtId="0" fontId="0" fillId="4" borderId="15" xfId="0" applyFont="1" applyFill="1" applyBorder="1" applyAlignment="1">
      <alignment vertical="center"/>
    </xf>
    <xf numFmtId="0" fontId="2" fillId="4" borderId="15" xfId="1" applyFill="1" applyBorder="1" applyAlignment="1">
      <alignment vertical="center"/>
    </xf>
    <xf numFmtId="0" fontId="0" fillId="0" borderId="15" xfId="0" applyFont="1" applyFill="1" applyBorder="1" applyProtection="1"/>
    <xf numFmtId="0" fontId="0" fillId="0" borderId="0" xfId="0" applyFill="1" applyBorder="1"/>
    <xf numFmtId="0" fontId="0" fillId="9" borderId="1" xfId="0" applyFont="1" applyFill="1" applyBorder="1" applyAlignment="1">
      <alignment vertical="center"/>
    </xf>
    <xf numFmtId="0" fontId="0" fillId="9" borderId="1" xfId="0" applyFont="1" applyFill="1" applyBorder="1"/>
    <xf numFmtId="0" fontId="8" fillId="0" borderId="1" xfId="2" applyFill="1" applyBorder="1" applyProtection="1"/>
    <xf numFmtId="0" fontId="2" fillId="0" borderId="1" xfId="1" applyFill="1" applyBorder="1" applyProtection="1"/>
    <xf numFmtId="0" fontId="2" fillId="8" borderId="1" xfId="1" applyFont="1" applyFill="1" applyBorder="1"/>
    <xf numFmtId="0" fontId="20" fillId="0" borderId="1" xfId="6" applyFont="1" applyFill="1" applyBorder="1" applyProtection="1"/>
    <xf numFmtId="0" fontId="20" fillId="0" borderId="1" xfId="5" applyFont="1" applyFill="1" applyBorder="1" applyProtection="1"/>
    <xf numFmtId="22" fontId="20" fillId="0" borderId="1" xfId="5" applyNumberFormat="1" applyFont="1" applyFill="1" applyBorder="1" applyProtection="1"/>
    <xf numFmtId="0" fontId="20" fillId="0" borderId="1" xfId="8" applyFont="1" applyFill="1" applyBorder="1" applyProtection="1"/>
    <xf numFmtId="0" fontId="0" fillId="0" borderId="1" xfId="0" applyFont="1" applyFill="1" applyBorder="1" applyAlignment="1" applyProtection="1">
      <alignment wrapText="1"/>
    </xf>
    <xf numFmtId="0" fontId="20" fillId="0" borderId="1" xfId="2" applyFont="1" applyFill="1" applyBorder="1" applyAlignment="1" applyProtection="1">
      <alignment wrapText="1"/>
    </xf>
    <xf numFmtId="164" fontId="0" fillId="0" borderId="1" xfId="0" applyNumberFormat="1" applyFont="1" applyFill="1" applyBorder="1" applyProtection="1"/>
    <xf numFmtId="22" fontId="20" fillId="0" borderId="1" xfId="6" applyNumberFormat="1" applyFont="1" applyFill="1" applyBorder="1" applyProtection="1"/>
    <xf numFmtId="22" fontId="15" fillId="0" borderId="1" xfId="0" applyNumberFormat="1" applyFont="1" applyFill="1" applyBorder="1"/>
    <xf numFmtId="22" fontId="20" fillId="0" borderId="1" xfId="8" applyNumberFormat="1" applyFont="1" applyFill="1" applyBorder="1" applyProtection="1"/>
    <xf numFmtId="0" fontId="0" fillId="0" borderId="1" xfId="0" applyFont="1" applyFill="1" applyBorder="1" applyAlignment="1" applyProtection="1"/>
    <xf numFmtId="0" fontId="2" fillId="0" borderId="1" xfId="1" applyFont="1" applyFill="1" applyBorder="1" applyProtection="1"/>
    <xf numFmtId="0" fontId="0" fillId="4" borderId="1" xfId="0" applyFont="1" applyFill="1" applyBorder="1" applyProtection="1"/>
    <xf numFmtId="22" fontId="20" fillId="0" borderId="1" xfId="4" applyNumberFormat="1" applyFont="1" applyFill="1" applyBorder="1" applyProtection="1"/>
    <xf numFmtId="0" fontId="0" fillId="2" borderId="1" xfId="0" applyFill="1" applyBorder="1" applyProtection="1"/>
    <xf numFmtId="0" fontId="20" fillId="0" borderId="1" xfId="4" applyFont="1" applyFill="1" applyBorder="1" applyProtection="1"/>
    <xf numFmtId="0" fontId="15" fillId="0" borderId="1" xfId="0" applyFont="1" applyFill="1" applyBorder="1" applyAlignment="1">
      <alignment vertical="center"/>
    </xf>
    <xf numFmtId="14" fontId="0" fillId="0" borderId="1" xfId="0" applyNumberFormat="1" applyFont="1" applyFill="1" applyBorder="1"/>
    <xf numFmtId="0" fontId="2" fillId="3" borderId="1" xfId="1" applyFont="1" applyFill="1" applyBorder="1" applyAlignment="1">
      <alignment vertical="center"/>
    </xf>
    <xf numFmtId="0" fontId="2" fillId="6" borderId="1" xfId="1" applyFont="1" applyFill="1" applyBorder="1" applyAlignment="1">
      <alignment vertical="center"/>
    </xf>
    <xf numFmtId="0" fontId="2" fillId="9" borderId="1" xfId="1" applyFont="1" applyFill="1" applyBorder="1" applyAlignment="1">
      <alignment vertical="center"/>
    </xf>
    <xf numFmtId="1" fontId="0" fillId="0" borderId="0" xfId="0" applyNumberFormat="1" applyFont="1" applyFill="1" applyBorder="1"/>
    <xf numFmtId="1" fontId="0" fillId="0" borderId="0" xfId="0" applyNumberFormat="1" applyFont="1" applyBorder="1"/>
    <xf numFmtId="3" fontId="0" fillId="0" borderId="0" xfId="0" applyNumberFormat="1" applyFont="1" applyBorder="1"/>
    <xf numFmtId="3" fontId="0" fillId="0" borderId="0" xfId="0" applyNumberFormat="1" applyFont="1" applyFill="1" applyBorder="1"/>
    <xf numFmtId="0" fontId="19" fillId="0" borderId="1" xfId="0" applyFont="1" applyBorder="1"/>
    <xf numFmtId="0" fontId="16" fillId="0" borderId="0" xfId="0" applyFont="1" applyFill="1" applyBorder="1"/>
    <xf numFmtId="14" fontId="0" fillId="0" borderId="1" xfId="0" applyNumberFormat="1" applyFont="1" applyFill="1" applyBorder="1" applyProtection="1"/>
    <xf numFmtId="0" fontId="0" fillId="0" borderId="14" xfId="0" applyBorder="1"/>
    <xf numFmtId="0" fontId="0" fillId="0" borderId="15" xfId="0" applyBorder="1"/>
    <xf numFmtId="0" fontId="0" fillId="0" borderId="16" xfId="0" applyBorder="1"/>
    <xf numFmtId="22" fontId="20" fillId="0" borderId="1" xfId="10" applyNumberFormat="1" applyFont="1" applyFill="1" applyBorder="1" applyProtection="1"/>
    <xf numFmtId="0" fontId="20" fillId="0" borderId="1" xfId="10" applyFont="1" applyFill="1" applyBorder="1" applyProtection="1"/>
    <xf numFmtId="0" fontId="20" fillId="0" borderId="1" xfId="9" applyFont="1" applyFill="1" applyBorder="1" applyProtection="1"/>
    <xf numFmtId="0" fontId="2" fillId="9" borderId="1" xfId="1" applyFont="1" applyFill="1" applyBorder="1"/>
    <xf numFmtId="22" fontId="20" fillId="0" borderId="1" xfId="9" applyNumberFormat="1" applyFont="1" applyFill="1" applyBorder="1" applyProtection="1"/>
    <xf numFmtId="0" fontId="20" fillId="0" borderId="1" xfId="11" applyFont="1" applyFill="1" applyBorder="1" applyProtection="1"/>
    <xf numFmtId="0" fontId="29" fillId="0" borderId="0" xfId="0" applyFont="1" applyBorder="1"/>
    <xf numFmtId="14" fontId="0" fillId="0" borderId="1" xfId="0" applyNumberFormat="1" applyFill="1" applyBorder="1" applyProtection="1"/>
    <xf numFmtId="0" fontId="7" fillId="0" borderId="1" xfId="0" applyFont="1" applyFill="1" applyBorder="1"/>
    <xf numFmtId="0" fontId="0" fillId="5" borderId="0" xfId="0" applyFill="1"/>
    <xf numFmtId="0" fontId="0" fillId="0" borderId="12" xfId="0" applyBorder="1"/>
    <xf numFmtId="0" fontId="0" fillId="5" borderId="1" xfId="0" applyFill="1" applyBorder="1" applyProtection="1"/>
    <xf numFmtId="0" fontId="0" fillId="3" borderId="1" xfId="0" applyFill="1" applyBorder="1" applyProtection="1"/>
    <xf numFmtId="0" fontId="0" fillId="6" borderId="1" xfId="0" applyFill="1" applyBorder="1" applyProtection="1"/>
    <xf numFmtId="0" fontId="0" fillId="9" borderId="1" xfId="0" applyFill="1" applyBorder="1" applyProtection="1"/>
    <xf numFmtId="0" fontId="0" fillId="0" borderId="17" xfId="0" applyFill="1" applyBorder="1"/>
    <xf numFmtId="0" fontId="0" fillId="0" borderId="18" xfId="0" applyFill="1" applyBorder="1"/>
    <xf numFmtId="0" fontId="23" fillId="0" borderId="19" xfId="0" applyFont="1" applyFill="1" applyBorder="1" applyAlignment="1">
      <alignment vertical="center"/>
    </xf>
    <xf numFmtId="14" fontId="23" fillId="0" borderId="9" xfId="0" applyNumberFormat="1" applyFont="1" applyFill="1" applyBorder="1"/>
    <xf numFmtId="0" fontId="28" fillId="0" borderId="10" xfId="0" applyFont="1" applyFill="1" applyBorder="1" applyProtection="1"/>
    <xf numFmtId="0" fontId="28" fillId="0" borderId="11" xfId="0" applyFont="1" applyFill="1" applyBorder="1" applyProtection="1"/>
    <xf numFmtId="0" fontId="0" fillId="0" borderId="12" xfId="0" applyFont="1" applyBorder="1" applyAlignment="1">
      <alignment vertical="center"/>
    </xf>
    <xf numFmtId="0" fontId="0" fillId="0" borderId="14" xfId="0" applyFont="1" applyBorder="1" applyAlignment="1">
      <alignment vertical="center"/>
    </xf>
    <xf numFmtId="0" fontId="23" fillId="0" borderId="2" xfId="0" applyFont="1" applyFill="1" applyBorder="1" applyAlignment="1">
      <alignment vertical="center"/>
    </xf>
    <xf numFmtId="0" fontId="23" fillId="0" borderId="9" xfId="0" applyFont="1" applyBorder="1"/>
    <xf numFmtId="0" fontId="23" fillId="0" borderId="11" xfId="0" applyFont="1" applyBorder="1" applyAlignment="1">
      <alignment vertical="center"/>
    </xf>
    <xf numFmtId="0" fontId="0" fillId="0" borderId="12" xfId="0" applyFont="1" applyFill="1" applyBorder="1"/>
    <xf numFmtId="0" fontId="0" fillId="0" borderId="13" xfId="0" applyFont="1" applyFill="1" applyBorder="1"/>
    <xf numFmtId="0" fontId="0" fillId="0" borderId="13" xfId="0" applyBorder="1"/>
    <xf numFmtId="0" fontId="0" fillId="0" borderId="13" xfId="0" applyFill="1" applyBorder="1"/>
    <xf numFmtId="0" fontId="0" fillId="4" borderId="12" xfId="0" applyFill="1" applyBorder="1"/>
    <xf numFmtId="9" fontId="0" fillId="5" borderId="1" xfId="0" applyNumberFormat="1" applyFill="1" applyBorder="1" applyProtection="1"/>
    <xf numFmtId="9" fontId="0" fillId="3" borderId="1" xfId="0" applyNumberFormat="1" applyFill="1" applyBorder="1" applyProtection="1"/>
    <xf numFmtId="9" fontId="0" fillId="6" borderId="1" xfId="0" applyNumberFormat="1" applyFill="1" applyBorder="1" applyProtection="1"/>
    <xf numFmtId="9" fontId="0" fillId="9" borderId="1" xfId="0" applyNumberFormat="1" applyFill="1" applyBorder="1" applyProtection="1"/>
    <xf numFmtId="0" fontId="0" fillId="4" borderId="12" xfId="0" applyFont="1" applyFill="1" applyBorder="1" applyAlignment="1">
      <alignment vertical="center"/>
    </xf>
    <xf numFmtId="0" fontId="28" fillId="0" borderId="5" xfId="0" applyFont="1" applyFill="1" applyBorder="1" applyProtection="1"/>
    <xf numFmtId="14" fontId="23" fillId="0" borderId="6" xfId="0" applyNumberFormat="1" applyFont="1" applyFill="1" applyBorder="1"/>
    <xf numFmtId="0" fontId="28" fillId="0" borderId="7" xfId="0" applyFont="1" applyFill="1" applyBorder="1" applyProtection="1"/>
    <xf numFmtId="0" fontId="0" fillId="0" borderId="1" xfId="0" applyFill="1" applyBorder="1" applyAlignment="1" applyProtection="1">
      <alignment wrapText="1"/>
    </xf>
    <xf numFmtId="0" fontId="20" fillId="0" borderId="1" xfId="10" applyFont="1" applyFill="1" applyBorder="1" applyAlignment="1" applyProtection="1">
      <alignment wrapText="1"/>
    </xf>
    <xf numFmtId="0" fontId="0" fillId="0" borderId="9" xfId="0" applyFont="1" applyFill="1" applyBorder="1" applyAlignment="1">
      <alignment vertical="center"/>
    </xf>
    <xf numFmtId="0" fontId="0" fillId="0" borderId="11" xfId="0" applyBorder="1"/>
    <xf numFmtId="0" fontId="0" fillId="0" borderId="12" xfId="0" applyFont="1" applyFill="1" applyBorder="1" applyAlignment="1">
      <alignment vertical="center"/>
    </xf>
    <xf numFmtId="0" fontId="0" fillId="0" borderId="14" xfId="0" applyFont="1" applyFill="1" applyBorder="1" applyAlignment="1">
      <alignment vertical="center"/>
    </xf>
    <xf numFmtId="0" fontId="23" fillId="0" borderId="20" xfId="0" applyFont="1" applyFill="1" applyBorder="1" applyAlignment="1">
      <alignment vertical="center"/>
    </xf>
    <xf numFmtId="0" fontId="23" fillId="0" borderId="0" xfId="0" applyFont="1"/>
    <xf numFmtId="0" fontId="23" fillId="0" borderId="0" xfId="0" applyFont="1" applyFill="1" applyBorder="1" applyAlignment="1">
      <alignment vertical="center"/>
    </xf>
    <xf numFmtId="0" fontId="0" fillId="0" borderId="16" xfId="0" applyFill="1" applyBorder="1"/>
    <xf numFmtId="0" fontId="0" fillId="0" borderId="13" xfId="0" applyFill="1" applyBorder="1" applyProtection="1"/>
    <xf numFmtId="0" fontId="23" fillId="0" borderId="1" xfId="0" applyFont="1" applyFill="1" applyBorder="1" applyAlignment="1">
      <alignment vertical="center"/>
    </xf>
    <xf numFmtId="0" fontId="0" fillId="0" borderId="16" xfId="0" applyFont="1" applyFill="1" applyBorder="1"/>
    <xf numFmtId="0" fontId="23" fillId="0" borderId="9" xfId="0" applyFont="1" applyFill="1" applyBorder="1" applyAlignment="1">
      <alignment vertical="center"/>
    </xf>
    <xf numFmtId="0" fontId="23" fillId="0" borderId="11" xfId="0" applyFont="1" applyFill="1" applyBorder="1" applyAlignment="1">
      <alignment vertical="center"/>
    </xf>
    <xf numFmtId="0" fontId="17" fillId="0" borderId="1" xfId="0" applyFont="1" applyBorder="1" applyAlignment="1">
      <alignment vertical="center"/>
    </xf>
    <xf numFmtId="0" fontId="17" fillId="0" borderId="1" xfId="0" applyFont="1" applyFill="1" applyBorder="1"/>
    <xf numFmtId="0" fontId="24" fillId="0" borderId="1" xfId="0" applyFont="1" applyBorder="1"/>
    <xf numFmtId="0" fontId="32" fillId="0" borderId="1" xfId="0" applyFont="1" applyBorder="1"/>
    <xf numFmtId="0" fontId="32" fillId="7" borderId="1" xfId="0" applyFont="1" applyFill="1" applyBorder="1" applyAlignment="1">
      <alignment vertical="center"/>
    </xf>
    <xf numFmtId="0" fontId="32" fillId="7" borderId="1" xfId="0" applyFont="1" applyFill="1" applyBorder="1"/>
    <xf numFmtId="0" fontId="32" fillId="0" borderId="1" xfId="0" applyFont="1" applyBorder="1" applyAlignment="1">
      <alignment vertical="center"/>
    </xf>
    <xf numFmtId="0" fontId="32" fillId="9" borderId="1" xfId="0" applyFont="1" applyFill="1" applyBorder="1"/>
    <xf numFmtId="0" fontId="32" fillId="5" borderId="1" xfId="0" applyFont="1" applyFill="1" applyBorder="1"/>
    <xf numFmtId="0" fontId="32" fillId="6" borderId="1" xfId="0" applyFont="1" applyFill="1" applyBorder="1" applyAlignment="1">
      <alignment vertical="center"/>
    </xf>
    <xf numFmtId="0" fontId="32" fillId="9" borderId="1" xfId="0" applyFont="1" applyFill="1" applyBorder="1" applyAlignment="1">
      <alignment vertical="center"/>
    </xf>
    <xf numFmtId="0" fontId="32" fillId="6" borderId="1" xfId="0" applyFont="1" applyFill="1" applyBorder="1"/>
    <xf numFmtId="0" fontId="32" fillId="3" borderId="1" xfId="0" applyFont="1" applyFill="1" applyBorder="1"/>
    <xf numFmtId="0" fontId="32" fillId="3" borderId="1" xfId="0" applyFont="1" applyFill="1" applyBorder="1" applyAlignment="1">
      <alignment vertical="center"/>
    </xf>
    <xf numFmtId="0" fontId="32" fillId="5" borderId="1" xfId="0" applyFont="1" applyFill="1" applyBorder="1" applyAlignment="1">
      <alignment vertical="center"/>
    </xf>
    <xf numFmtId="0" fontId="23" fillId="0" borderId="0" xfId="0" applyFont="1" applyFill="1" applyBorder="1"/>
    <xf numFmtId="0" fontId="23" fillId="0" borderId="4" xfId="0" applyFont="1" applyFill="1" applyBorder="1"/>
    <xf numFmtId="0" fontId="0" fillId="0" borderId="13" xfId="0" applyFont="1" applyBorder="1"/>
    <xf numFmtId="0" fontId="0" fillId="3" borderId="13" xfId="0" applyFont="1" applyFill="1" applyBorder="1"/>
    <xf numFmtId="0" fontId="0" fillId="6" borderId="13" xfId="0" applyFont="1" applyFill="1" applyBorder="1"/>
    <xf numFmtId="0" fontId="0" fillId="9" borderId="13" xfId="0" applyFont="1" applyFill="1" applyBorder="1"/>
    <xf numFmtId="0" fontId="0" fillId="8" borderId="1" xfId="0" applyFill="1" applyBorder="1" applyProtection="1"/>
    <xf numFmtId="0" fontId="0" fillId="7" borderId="1" xfId="0" applyFill="1" applyBorder="1" applyProtection="1"/>
    <xf numFmtId="3" fontId="16" fillId="0" borderId="0" xfId="0" applyNumberFormat="1" applyFont="1" applyFill="1" applyBorder="1"/>
    <xf numFmtId="14" fontId="0" fillId="3" borderId="1" xfId="0" applyNumberFormat="1" applyFill="1" applyBorder="1" applyProtection="1"/>
    <xf numFmtId="9" fontId="0" fillId="0" borderId="0" xfId="0" applyNumberFormat="1" applyBorder="1"/>
    <xf numFmtId="0" fontId="0" fillId="8" borderId="0" xfId="0" applyFill="1"/>
    <xf numFmtId="0" fontId="23" fillId="0" borderId="0" xfId="0" applyFont="1" applyFill="1" applyBorder="1" applyProtection="1"/>
    <xf numFmtId="14" fontId="23" fillId="0" borderId="5" xfId="0" applyNumberFormat="1" applyFont="1" applyFill="1" applyBorder="1"/>
    <xf numFmtId="0" fontId="0" fillId="0" borderId="0" xfId="0" applyFont="1" applyAlignment="1">
      <alignment vertical="center"/>
    </xf>
    <xf numFmtId="0" fontId="23" fillId="0" borderId="0" xfId="0" applyFont="1" applyFill="1" applyBorder="1" applyAlignment="1">
      <alignment horizontal="center"/>
    </xf>
    <xf numFmtId="0" fontId="0" fillId="0" borderId="9" xfId="0" applyFont="1" applyBorder="1" applyAlignment="1">
      <alignment vertical="center"/>
    </xf>
    <xf numFmtId="0" fontId="18" fillId="0" borderId="0" xfId="0" applyFont="1" applyFill="1" applyBorder="1"/>
    <xf numFmtId="14" fontId="23" fillId="0" borderId="23" xfId="0" applyNumberFormat="1" applyFont="1" applyFill="1" applyBorder="1"/>
    <xf numFmtId="0" fontId="28" fillId="0" borderId="24" xfId="0" applyFont="1" applyFill="1" applyBorder="1" applyProtection="1"/>
    <xf numFmtId="0" fontId="28" fillId="0" borderId="25" xfId="0" applyFont="1" applyFill="1" applyBorder="1" applyProtection="1"/>
    <xf numFmtId="0" fontId="0" fillId="0" borderId="20" xfId="0" applyFill="1" applyBorder="1"/>
    <xf numFmtId="0" fontId="23" fillId="0" borderId="9" xfId="0" applyFont="1" applyFill="1" applyBorder="1"/>
    <xf numFmtId="0" fontId="0" fillId="0" borderId="12" xfId="0" applyFill="1" applyBorder="1"/>
    <xf numFmtId="0" fontId="0" fillId="0" borderId="14" xfId="0" applyFill="1" applyBorder="1"/>
    <xf numFmtId="0" fontId="0" fillId="0" borderId="11" xfId="0" applyFill="1" applyBorder="1"/>
    <xf numFmtId="14" fontId="23" fillId="0" borderId="0" xfId="0" applyNumberFormat="1" applyFont="1" applyFill="1" applyBorder="1"/>
    <xf numFmtId="14" fontId="23" fillId="0" borderId="2" xfId="0" applyNumberFormat="1" applyFont="1" applyFill="1" applyBorder="1"/>
    <xf numFmtId="14" fontId="23" fillId="0" borderId="26" xfId="0" applyNumberFormat="1" applyFont="1" applyFill="1" applyBorder="1"/>
    <xf numFmtId="0" fontId="28" fillId="0" borderId="34" xfId="0" applyFont="1" applyFill="1" applyBorder="1" applyProtection="1"/>
    <xf numFmtId="0" fontId="0" fillId="5" borderId="11" xfId="0" applyFont="1" applyFill="1" applyBorder="1" applyProtection="1"/>
    <xf numFmtId="0" fontId="0" fillId="3" borderId="13" xfId="0" applyFont="1" applyFill="1" applyBorder="1" applyProtection="1"/>
    <xf numFmtId="0" fontId="0" fillId="6" borderId="13" xfId="0" applyFont="1" applyFill="1" applyBorder="1" applyProtection="1"/>
    <xf numFmtId="0" fontId="0" fillId="9" borderId="13" xfId="0" applyFont="1" applyFill="1" applyBorder="1" applyProtection="1"/>
    <xf numFmtId="0" fontId="0" fillId="0" borderId="13" xfId="0" applyFont="1" applyFill="1" applyBorder="1" applyProtection="1"/>
    <xf numFmtId="0" fontId="0" fillId="0" borderId="16" xfId="0" applyFont="1" applyFill="1" applyBorder="1" applyProtection="1"/>
    <xf numFmtId="0" fontId="23" fillId="0" borderId="2" xfId="0" applyFont="1" applyFill="1" applyBorder="1"/>
    <xf numFmtId="0" fontId="23" fillId="0" borderId="34" xfId="0" applyFont="1" applyFill="1" applyBorder="1" applyAlignment="1">
      <alignment horizontal="center"/>
    </xf>
    <xf numFmtId="0" fontId="32" fillId="0" borderId="0" xfId="0" applyFont="1" applyFill="1" applyBorder="1"/>
    <xf numFmtId="3" fontId="0" fillId="5" borderId="11" xfId="0" applyNumberFormat="1" applyFill="1" applyBorder="1" applyProtection="1"/>
    <xf numFmtId="3" fontId="0" fillId="3" borderId="13" xfId="0" applyNumberFormat="1" applyFill="1" applyBorder="1" applyProtection="1"/>
    <xf numFmtId="3" fontId="0" fillId="6" borderId="13" xfId="0" applyNumberFormat="1" applyFill="1" applyBorder="1" applyProtection="1"/>
    <xf numFmtId="3" fontId="0" fillId="9" borderId="13" xfId="0" applyNumberFormat="1" applyFill="1" applyBorder="1" applyProtection="1"/>
    <xf numFmtId="3" fontId="0" fillId="0" borderId="13" xfId="0" applyNumberFormat="1" applyFill="1" applyBorder="1" applyProtection="1"/>
    <xf numFmtId="3" fontId="0" fillId="0" borderId="16" xfId="0" applyNumberFormat="1" applyFill="1" applyBorder="1" applyProtection="1"/>
    <xf numFmtId="14" fontId="23" fillId="0" borderId="3" xfId="0" applyNumberFormat="1" applyFont="1" applyFill="1" applyBorder="1"/>
    <xf numFmtId="3" fontId="0" fillId="0" borderId="1" xfId="0" applyNumberFormat="1" applyFill="1" applyBorder="1" applyProtection="1"/>
    <xf numFmtId="3" fontId="0" fillId="0" borderId="1" xfId="0" applyNumberFormat="1" applyFill="1" applyBorder="1"/>
    <xf numFmtId="2" fontId="0" fillId="0" borderId="1" xfId="0" applyNumberFormat="1" applyFill="1" applyBorder="1" applyProtection="1"/>
    <xf numFmtId="2" fontId="0" fillId="0" borderId="13" xfId="0" applyNumberFormat="1" applyFill="1" applyBorder="1" applyProtection="1"/>
    <xf numFmtId="0" fontId="7" fillId="4" borderId="12" xfId="0" applyFont="1" applyFill="1" applyBorder="1"/>
    <xf numFmtId="3" fontId="0" fillId="0" borderId="15" xfId="0" applyNumberFormat="1" applyFill="1" applyBorder="1" applyProtection="1"/>
    <xf numFmtId="2" fontId="0" fillId="0" borderId="15" xfId="0" applyNumberFormat="1" applyFill="1" applyBorder="1" applyProtection="1"/>
    <xf numFmtId="2" fontId="0" fillId="0" borderId="16" xfId="0" applyNumberFormat="1" applyFill="1" applyBorder="1" applyProtection="1"/>
    <xf numFmtId="0" fontId="27" fillId="0" borderId="2" xfId="0" applyFont="1" applyBorder="1" applyAlignment="1">
      <alignment vertical="center"/>
    </xf>
    <xf numFmtId="0" fontId="23" fillId="0" borderId="20" xfId="0" applyFont="1" applyFill="1" applyBorder="1" applyAlignment="1">
      <alignment horizontal="center"/>
    </xf>
    <xf numFmtId="14" fontId="23" fillId="0" borderId="4" xfId="0" applyNumberFormat="1" applyFont="1" applyFill="1" applyBorder="1"/>
    <xf numFmtId="0" fontId="28" fillId="0" borderId="4" xfId="0" applyFont="1" applyFill="1" applyBorder="1" applyProtection="1"/>
    <xf numFmtId="0" fontId="23" fillId="0" borderId="5" xfId="0" applyFont="1" applyFill="1" applyBorder="1"/>
    <xf numFmtId="0" fontId="23" fillId="0" borderId="7" xfId="0" applyFont="1" applyFill="1" applyBorder="1" applyAlignment="1">
      <alignment horizontal="center"/>
    </xf>
    <xf numFmtId="0" fontId="0" fillId="5" borderId="11" xfId="0" applyFont="1" applyFill="1" applyBorder="1"/>
    <xf numFmtId="0" fontId="1" fillId="0" borderId="9" xfId="0" applyFont="1" applyBorder="1" applyAlignment="1">
      <alignment vertical="center"/>
    </xf>
    <xf numFmtId="0" fontId="0" fillId="0" borderId="0" xfId="0" applyFont="1" applyFill="1"/>
    <xf numFmtId="0" fontId="1" fillId="0" borderId="12" xfId="0" applyFont="1" applyBorder="1" applyAlignment="1">
      <alignment vertical="center"/>
    </xf>
    <xf numFmtId="0" fontId="1" fillId="0" borderId="14" xfId="0" applyFont="1" applyBorder="1" applyAlignment="1">
      <alignment vertical="center"/>
    </xf>
    <xf numFmtId="0" fontId="0" fillId="3" borderId="11" xfId="0" applyFont="1" applyFill="1" applyBorder="1" applyProtection="1"/>
    <xf numFmtId="0" fontId="0" fillId="6" borderId="33" xfId="0" applyFont="1" applyFill="1" applyBorder="1" applyProtection="1"/>
    <xf numFmtId="0" fontId="0" fillId="6" borderId="33" xfId="0" applyFont="1" applyFill="1" applyBorder="1"/>
    <xf numFmtId="0" fontId="0" fillId="9" borderId="34" xfId="0" applyFont="1" applyFill="1" applyBorder="1"/>
    <xf numFmtId="0" fontId="0" fillId="9" borderId="34" xfId="0" applyFont="1" applyFill="1" applyBorder="1" applyProtection="1"/>
    <xf numFmtId="0" fontId="1" fillId="5" borderId="11" xfId="0" applyFont="1" applyFill="1" applyBorder="1"/>
    <xf numFmtId="0" fontId="1" fillId="3" borderId="13" xfId="0" applyFont="1" applyFill="1" applyBorder="1"/>
    <xf numFmtId="0" fontId="1" fillId="6" borderId="13" xfId="0" applyFont="1" applyFill="1" applyBorder="1"/>
    <xf numFmtId="0" fontId="1" fillId="9" borderId="13" xfId="0" applyFont="1" applyFill="1" applyBorder="1"/>
    <xf numFmtId="0" fontId="1" fillId="0" borderId="13" xfId="0" applyFont="1" applyBorder="1"/>
    <xf numFmtId="0" fontId="1" fillId="0" borderId="16" xfId="0" applyFont="1" applyBorder="1"/>
    <xf numFmtId="0" fontId="0" fillId="6" borderId="11" xfId="0" applyFont="1" applyFill="1" applyBorder="1"/>
    <xf numFmtId="0" fontId="0" fillId="10" borderId="13" xfId="0" applyFont="1" applyFill="1" applyBorder="1" applyProtection="1"/>
    <xf numFmtId="0" fontId="1" fillId="0" borderId="14" xfId="0" applyFont="1" applyBorder="1"/>
    <xf numFmtId="0" fontId="28" fillId="0" borderId="6" xfId="0" applyFont="1" applyFill="1" applyBorder="1" applyProtection="1"/>
    <xf numFmtId="0" fontId="0" fillId="9" borderId="16" xfId="0" applyFont="1" applyFill="1" applyBorder="1" applyProtection="1"/>
    <xf numFmtId="0" fontId="0" fillId="5" borderId="13" xfId="0" applyFont="1" applyFill="1" applyBorder="1" applyProtection="1"/>
    <xf numFmtId="0" fontId="0" fillId="0" borderId="31" xfId="0" applyFont="1" applyFill="1" applyBorder="1" applyProtection="1"/>
    <xf numFmtId="0" fontId="0" fillId="5" borderId="32" xfId="0" applyFont="1" applyFill="1" applyBorder="1" applyProtection="1"/>
    <xf numFmtId="0" fontId="0" fillId="0" borderId="27" xfId="0" applyFont="1" applyFill="1" applyBorder="1" applyProtection="1"/>
    <xf numFmtId="0" fontId="0" fillId="3" borderId="29" xfId="0" applyFont="1" applyFill="1" applyBorder="1" applyProtection="1"/>
    <xf numFmtId="0" fontId="0" fillId="3" borderId="16" xfId="0" applyFont="1" applyFill="1" applyBorder="1" applyProtection="1"/>
    <xf numFmtId="0" fontId="0" fillId="0" borderId="28" xfId="0" applyFont="1" applyFill="1" applyBorder="1" applyProtection="1"/>
    <xf numFmtId="0" fontId="0" fillId="3" borderId="30" xfId="0" applyFont="1" applyFill="1" applyBorder="1" applyProtection="1"/>
    <xf numFmtId="0" fontId="0" fillId="6" borderId="16" xfId="0" applyFont="1" applyFill="1" applyBorder="1" applyProtection="1"/>
    <xf numFmtId="0" fontId="33" fillId="5" borderId="11" xfId="0" applyFont="1" applyFill="1" applyBorder="1" applyAlignment="1">
      <alignment horizontal="center"/>
    </xf>
    <xf numFmtId="0" fontId="33" fillId="3" borderId="13" xfId="0" applyFont="1" applyFill="1" applyBorder="1" applyAlignment="1">
      <alignment horizontal="center"/>
    </xf>
    <xf numFmtId="0" fontId="33" fillId="6" borderId="13" xfId="0" applyFont="1" applyFill="1" applyBorder="1" applyAlignment="1">
      <alignment horizontal="center"/>
    </xf>
    <xf numFmtId="0" fontId="33" fillId="9" borderId="13" xfId="0" applyFont="1" applyFill="1" applyBorder="1" applyAlignment="1">
      <alignment horizontal="center"/>
    </xf>
    <xf numFmtId="0" fontId="33" fillId="0" borderId="13" xfId="0" applyFont="1" applyBorder="1" applyAlignment="1">
      <alignment horizontal="center"/>
    </xf>
    <xf numFmtId="0" fontId="33" fillId="0" borderId="16" xfId="0" applyFont="1" applyBorder="1" applyAlignment="1">
      <alignment horizontal="center"/>
    </xf>
    <xf numFmtId="0" fontId="0" fillId="0" borderId="9" xfId="0"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23" fillId="0" borderId="3" xfId="0" applyFont="1" applyFill="1" applyBorder="1" applyAlignment="1">
      <alignment vertical="center"/>
    </xf>
    <xf numFmtId="0" fontId="28" fillId="0" borderId="3" xfId="0" applyFont="1" applyFill="1" applyBorder="1" applyProtection="1"/>
    <xf numFmtId="0" fontId="28" fillId="0" borderId="20" xfId="0" applyFont="1" applyFill="1" applyBorder="1" applyProtection="1"/>
    <xf numFmtId="0" fontId="0" fillId="0" borderId="9" xfId="0" applyFill="1" applyBorder="1" applyProtection="1"/>
    <xf numFmtId="3" fontId="0" fillId="0" borderId="10" xfId="0" applyNumberFormat="1" applyFill="1" applyBorder="1"/>
    <xf numFmtId="2" fontId="0" fillId="0" borderId="10" xfId="0" applyNumberFormat="1" applyFill="1" applyBorder="1" applyProtection="1"/>
    <xf numFmtId="2" fontId="0" fillId="0" borderId="11" xfId="0" applyNumberFormat="1" applyFill="1" applyBorder="1" applyProtection="1"/>
    <xf numFmtId="0" fontId="23" fillId="0" borderId="5" xfId="0" applyFont="1" applyFill="1" applyBorder="1" applyProtection="1"/>
    <xf numFmtId="0" fontId="23" fillId="0" borderId="6" xfId="0" applyFont="1" applyFill="1" applyBorder="1" applyProtection="1"/>
    <xf numFmtId="0" fontId="23" fillId="0" borderId="7" xfId="0" applyFont="1" applyFill="1" applyBorder="1" applyProtection="1"/>
    <xf numFmtId="0" fontId="24" fillId="0" borderId="9" xfId="0" applyFont="1" applyFill="1" applyBorder="1" applyAlignment="1">
      <alignment vertical="center"/>
    </xf>
    <xf numFmtId="0" fontId="24" fillId="0" borderId="10" xfId="0" applyFont="1" applyFill="1" applyBorder="1" applyAlignment="1">
      <alignment vertical="center"/>
    </xf>
    <xf numFmtId="9" fontId="0" fillId="0" borderId="11" xfId="12" applyFont="1" applyFill="1" applyBorder="1"/>
    <xf numFmtId="0" fontId="24" fillId="0" borderId="12" xfId="0" applyFont="1" applyFill="1" applyBorder="1" applyAlignment="1">
      <alignment vertical="center"/>
    </xf>
    <xf numFmtId="0" fontId="24" fillId="0" borderId="1" xfId="0" applyFont="1" applyFill="1" applyBorder="1" applyAlignment="1">
      <alignment vertical="center"/>
    </xf>
    <xf numFmtId="9" fontId="0" fillId="0" borderId="13" xfId="12" applyFont="1" applyFill="1" applyBorder="1"/>
    <xf numFmtId="0" fontId="24" fillId="0" borderId="14" xfId="0" applyFont="1" applyFill="1" applyBorder="1" applyAlignment="1">
      <alignment vertical="center"/>
    </xf>
    <xf numFmtId="0" fontId="24" fillId="0" borderId="15" xfId="0" applyFont="1" applyFill="1" applyBorder="1" applyAlignment="1">
      <alignment vertical="center"/>
    </xf>
    <xf numFmtId="9" fontId="0" fillId="0" borderId="16" xfId="12" applyFont="1" applyFill="1" applyBorder="1"/>
    <xf numFmtId="0" fontId="23" fillId="0" borderId="5" xfId="0" applyFont="1" applyFill="1" applyBorder="1" applyAlignment="1">
      <alignment vertical="center"/>
    </xf>
    <xf numFmtId="0" fontId="23" fillId="0" borderId="6" xfId="0" applyFont="1" applyFill="1" applyBorder="1" applyAlignment="1">
      <alignment vertical="center"/>
    </xf>
    <xf numFmtId="0" fontId="23" fillId="0" borderId="7" xfId="0" applyFont="1" applyFill="1" applyBorder="1" applyAlignment="1">
      <alignment vertical="center"/>
    </xf>
    <xf numFmtId="0" fontId="0" fillId="0" borderId="10" xfId="0" applyBorder="1"/>
    <xf numFmtId="0" fontId="23" fillId="0" borderId="4" xfId="0" applyFont="1" applyFill="1" applyBorder="1" applyAlignment="1">
      <alignment vertical="center"/>
    </xf>
    <xf numFmtId="0" fontId="23" fillId="0" borderId="36" xfId="0" applyFont="1" applyFill="1" applyBorder="1" applyAlignment="1">
      <alignment vertical="center"/>
    </xf>
    <xf numFmtId="0" fontId="27" fillId="0" borderId="3" xfId="0" applyFont="1" applyBorder="1" applyAlignment="1">
      <alignment vertical="center"/>
    </xf>
    <xf numFmtId="14" fontId="23" fillId="0" borderId="19" xfId="0" applyNumberFormat="1" applyFont="1" applyFill="1" applyBorder="1"/>
    <xf numFmtId="14" fontId="23" fillId="0" borderId="17" xfId="0" applyNumberFormat="1" applyFont="1" applyFill="1" applyBorder="1"/>
    <xf numFmtId="0" fontId="28" fillId="0" borderId="18" xfId="0" applyFont="1" applyFill="1" applyBorder="1" applyProtection="1"/>
    <xf numFmtId="0" fontId="0" fillId="5" borderId="22" xfId="0" applyFont="1" applyFill="1" applyBorder="1" applyProtection="1"/>
    <xf numFmtId="0" fontId="0" fillId="0" borderId="21" xfId="0" applyFont="1" applyBorder="1" applyAlignment="1">
      <alignment vertical="center"/>
    </xf>
    <xf numFmtId="49" fontId="19" fillId="0" borderId="1" xfId="0" applyNumberFormat="1" applyFont="1" applyFill="1" applyBorder="1" applyProtection="1"/>
    <xf numFmtId="49" fontId="19" fillId="0" borderId="1" xfId="0" applyNumberFormat="1" applyFont="1" applyFill="1" applyBorder="1"/>
    <xf numFmtId="49" fontId="21" fillId="0" borderId="1" xfId="2" applyNumberFormat="1" applyFont="1" applyFill="1" applyBorder="1" applyProtection="1"/>
    <xf numFmtId="49" fontId="19" fillId="0" borderId="1" xfId="0" applyNumberFormat="1" applyFont="1" applyBorder="1"/>
    <xf numFmtId="49" fontId="22" fillId="0" borderId="1" xfId="0" applyNumberFormat="1" applyFont="1" applyFill="1" applyBorder="1"/>
    <xf numFmtId="49" fontId="21" fillId="0" borderId="1" xfId="5" applyNumberFormat="1" applyFont="1" applyFill="1" applyBorder="1" applyProtection="1"/>
    <xf numFmtId="49" fontId="21" fillId="0" borderId="1" xfId="3" applyNumberFormat="1" applyFont="1" applyFill="1" applyBorder="1" applyProtection="1"/>
    <xf numFmtId="49" fontId="21" fillId="0" borderId="1" xfId="6" applyNumberFormat="1" applyFont="1" applyFill="1" applyBorder="1" applyProtection="1"/>
    <xf numFmtId="49" fontId="31" fillId="0" borderId="1" xfId="1" applyNumberFormat="1" applyFont="1" applyFill="1" applyBorder="1" applyAlignment="1">
      <alignment vertical="center"/>
    </xf>
    <xf numFmtId="49" fontId="0" fillId="0" borderId="0" xfId="0" applyNumberFormat="1" applyFont="1" applyBorder="1"/>
    <xf numFmtId="0" fontId="34" fillId="0" borderId="1" xfId="0" applyFont="1" applyBorder="1" applyAlignment="1">
      <alignment vertical="center"/>
    </xf>
    <xf numFmtId="0" fontId="34" fillId="5" borderId="1" xfId="0" applyFont="1" applyFill="1" applyBorder="1" applyAlignment="1">
      <alignment vertical="center"/>
    </xf>
    <xf numFmtId="49" fontId="0" fillId="0" borderId="0" xfId="0" applyNumberFormat="1" applyFont="1" applyFill="1" applyBorder="1"/>
    <xf numFmtId="49" fontId="34" fillId="0" borderId="1" xfId="0" applyNumberFormat="1" applyFont="1" applyBorder="1" applyAlignment="1">
      <alignment vertical="center"/>
    </xf>
    <xf numFmtId="49" fontId="34" fillId="5" borderId="1" xfId="0" applyNumberFormat="1" applyFont="1" applyFill="1" applyBorder="1" applyAlignment="1">
      <alignment vertical="center"/>
    </xf>
    <xf numFmtId="49" fontId="0" fillId="0" borderId="1" xfId="0" applyNumberFormat="1" applyFont="1" applyBorder="1"/>
    <xf numFmtId="49" fontId="0" fillId="0" borderId="0" xfId="0" applyNumberFormat="1" applyFill="1" applyBorder="1"/>
    <xf numFmtId="49" fontId="0" fillId="0" borderId="1" xfId="0" applyNumberFormat="1" applyFont="1" applyFill="1" applyBorder="1"/>
    <xf numFmtId="49" fontId="19" fillId="0" borderId="1" xfId="0" applyNumberFormat="1" applyFont="1" applyBorder="1" applyAlignment="1">
      <alignment vertical="center"/>
    </xf>
    <xf numFmtId="0" fontId="20" fillId="0" borderId="1" xfId="0" applyFont="1" applyFill="1" applyBorder="1" applyAlignment="1" applyProtection="1">
      <alignment vertical="center"/>
    </xf>
    <xf numFmtId="14" fontId="20" fillId="0" borderId="1" xfId="0" applyNumberFormat="1" applyFont="1" applyFill="1" applyBorder="1" applyAlignment="1" applyProtection="1">
      <alignment vertical="center"/>
    </xf>
    <xf numFmtId="49" fontId="7" fillId="0" borderId="0" xfId="0" applyNumberFormat="1" applyFont="1" applyFill="1" applyBorder="1"/>
    <xf numFmtId="49" fontId="0" fillId="0" borderId="0" xfId="0" applyNumberFormat="1" applyBorder="1"/>
    <xf numFmtId="0" fontId="0" fillId="0" borderId="1" xfId="0" applyFont="1" applyFill="1" applyBorder="1" applyAlignment="1">
      <alignment wrapText="1"/>
    </xf>
    <xf numFmtId="0" fontId="24" fillId="0" borderId="0" xfId="0" applyFont="1" applyBorder="1" applyAlignment="1">
      <alignment vertical="center"/>
    </xf>
    <xf numFmtId="49" fontId="34" fillId="0" borderId="0" xfId="0" applyNumberFormat="1" applyFont="1" applyFill="1" applyBorder="1"/>
    <xf numFmtId="49" fontId="0" fillId="4" borderId="1" xfId="0" applyNumberFormat="1" applyFont="1" applyFill="1" applyBorder="1" applyAlignment="1">
      <alignment vertical="center"/>
    </xf>
    <xf numFmtId="0" fontId="0" fillId="5" borderId="11" xfId="0" applyFont="1" applyFill="1" applyBorder="1" applyAlignment="1">
      <alignment horizontal="center"/>
    </xf>
    <xf numFmtId="0" fontId="0" fillId="3" borderId="13" xfId="0" applyFont="1" applyFill="1" applyBorder="1" applyAlignment="1">
      <alignment horizontal="center"/>
    </xf>
    <xf numFmtId="0" fontId="0" fillId="6" borderId="13" xfId="0" applyFont="1" applyFill="1" applyBorder="1" applyAlignment="1">
      <alignment horizontal="center"/>
    </xf>
    <xf numFmtId="0" fontId="0" fillId="0" borderId="13" xfId="0" applyFont="1" applyFill="1" applyBorder="1" applyAlignment="1">
      <alignment horizontal="center"/>
    </xf>
    <xf numFmtId="0" fontId="0" fillId="0" borderId="16" xfId="0" applyFont="1" applyFill="1" applyBorder="1" applyAlignment="1">
      <alignment horizontal="center"/>
    </xf>
    <xf numFmtId="49" fontId="0" fillId="0" borderId="1" xfId="0" applyNumberFormat="1" applyFill="1" applyBorder="1" applyProtection="1"/>
    <xf numFmtId="49" fontId="20" fillId="0" borderId="1" xfId="0" applyNumberFormat="1" applyFont="1" applyFill="1" applyBorder="1" applyAlignment="1" applyProtection="1">
      <alignment vertical="center"/>
    </xf>
    <xf numFmtId="49" fontId="0" fillId="0" borderId="1" xfId="0" applyNumberFormat="1" applyFill="1" applyBorder="1" applyAlignment="1" applyProtection="1">
      <alignment wrapText="1"/>
    </xf>
    <xf numFmtId="1" fontId="16" fillId="0" borderId="0" xfId="0" applyNumberFormat="1" applyFont="1" applyBorder="1"/>
    <xf numFmtId="0" fontId="6" fillId="0" borderId="3" xfId="0" applyFont="1" applyFill="1" applyBorder="1"/>
    <xf numFmtId="0" fontId="7" fillId="0" borderId="3" xfId="0" applyFont="1" applyFill="1" applyBorder="1"/>
    <xf numFmtId="0" fontId="35" fillId="0" borderId="3" xfId="1" applyFont="1" applyBorder="1" applyAlignment="1">
      <alignment vertical="center"/>
    </xf>
    <xf numFmtId="0" fontId="7" fillId="0" borderId="3" xfId="0" applyFont="1" applyBorder="1"/>
    <xf numFmtId="0" fontId="36" fillId="0" borderId="3" xfId="1" applyFont="1" applyBorder="1"/>
    <xf numFmtId="0" fontId="7" fillId="4" borderId="3" xfId="0" applyFont="1" applyFill="1" applyBorder="1"/>
    <xf numFmtId="0" fontId="2" fillId="0" borderId="13" xfId="1" applyFill="1" applyBorder="1" applyProtection="1"/>
    <xf numFmtId="0" fontId="2" fillId="0" borderId="13" xfId="1" applyFont="1" applyFill="1" applyBorder="1" applyProtection="1"/>
    <xf numFmtId="0" fontId="2" fillId="0" borderId="13" xfId="1" applyFont="1" applyFill="1" applyBorder="1"/>
    <xf numFmtId="0" fontId="2" fillId="0" borderId="13" xfId="1" applyFill="1" applyBorder="1"/>
    <xf numFmtId="0" fontId="2" fillId="0" borderId="13" xfId="1" applyBorder="1"/>
    <xf numFmtId="0" fontId="2" fillId="0" borderId="13" xfId="1" applyFont="1" applyBorder="1"/>
    <xf numFmtId="0" fontId="24" fillId="0" borderId="12" xfId="0" applyFont="1" applyBorder="1"/>
    <xf numFmtId="0" fontId="2" fillId="4" borderId="13" xfId="1" applyFont="1" applyFill="1" applyBorder="1"/>
    <xf numFmtId="0" fontId="15" fillId="0" borderId="12" xfId="0" applyFont="1" applyFill="1" applyBorder="1"/>
    <xf numFmtId="14" fontId="0" fillId="0" borderId="15" xfId="0" applyNumberFormat="1" applyFill="1" applyBorder="1" applyProtection="1"/>
    <xf numFmtId="0" fontId="32" fillId="0" borderId="15" xfId="0" applyFont="1" applyBorder="1" applyAlignment="1">
      <alignment vertical="center"/>
    </xf>
    <xf numFmtId="0" fontId="32" fillId="0" borderId="15" xfId="0" applyFont="1" applyBorder="1"/>
    <xf numFmtId="49" fontId="0" fillId="0" borderId="15" xfId="0" applyNumberFormat="1" applyFont="1" applyBorder="1" applyAlignment="1">
      <alignment vertical="center"/>
    </xf>
    <xf numFmtId="49" fontId="34" fillId="0" borderId="15" xfId="0" applyNumberFormat="1" applyFont="1" applyBorder="1" applyAlignment="1">
      <alignment vertical="center"/>
    </xf>
    <xf numFmtId="0" fontId="2" fillId="0" borderId="8" xfId="1" applyFont="1" applyFill="1" applyBorder="1" applyAlignment="1">
      <alignment vertical="center"/>
    </xf>
    <xf numFmtId="49" fontId="0" fillId="0" borderId="8" xfId="0" applyNumberFormat="1" applyFill="1" applyBorder="1" applyProtection="1"/>
    <xf numFmtId="14" fontId="0" fillId="0" borderId="8" xfId="0" applyNumberFormat="1" applyFill="1" applyBorder="1" applyProtection="1"/>
    <xf numFmtId="0" fontId="0" fillId="7" borderId="8" xfId="0" applyFill="1" applyBorder="1" applyProtection="1"/>
    <xf numFmtId="0" fontId="17" fillId="0" borderId="8" xfId="0" applyFont="1" applyBorder="1" applyAlignment="1">
      <alignment vertical="center"/>
    </xf>
    <xf numFmtId="0" fontId="32" fillId="0" borderId="8" xfId="0" applyFont="1" applyBorder="1" applyAlignment="1">
      <alignment vertical="center"/>
    </xf>
    <xf numFmtId="0" fontId="32" fillId="0" borderId="8" xfId="0" applyFont="1" applyBorder="1"/>
    <xf numFmtId="49" fontId="34" fillId="0" borderId="8" xfId="0" applyNumberFormat="1" applyFont="1" applyBorder="1" applyAlignment="1">
      <alignment vertical="center"/>
    </xf>
    <xf numFmtId="0" fontId="2" fillId="0" borderId="22" xfId="1" applyFill="1" applyBorder="1" applyProtection="1"/>
    <xf numFmtId="0" fontId="7" fillId="4" borderId="20" xfId="0" applyFont="1" applyFill="1" applyBorder="1"/>
    <xf numFmtId="14" fontId="23" fillId="0" borderId="35" xfId="0" applyNumberFormat="1" applyFont="1" applyFill="1" applyBorder="1"/>
    <xf numFmtId="14" fontId="23" fillId="0" borderId="36" xfId="0" applyNumberFormat="1" applyFont="1" applyFill="1" applyBorder="1"/>
    <xf numFmtId="0" fontId="5" fillId="0" borderId="36" xfId="0" applyFont="1" applyFill="1" applyBorder="1" applyAlignment="1">
      <alignment vertical="center"/>
    </xf>
    <xf numFmtId="0" fontId="28" fillId="0" borderId="36" xfId="2" applyFont="1" applyFill="1" applyBorder="1" applyProtection="1"/>
    <xf numFmtId="0" fontId="28" fillId="0" borderId="36" xfId="0" applyFont="1" applyFill="1" applyBorder="1" applyProtection="1"/>
    <xf numFmtId="49" fontId="28" fillId="0" borderId="36" xfId="0" applyNumberFormat="1" applyFont="1" applyFill="1" applyBorder="1" applyProtection="1"/>
    <xf numFmtId="9" fontId="28" fillId="0" borderId="36" xfId="0" applyNumberFormat="1" applyFont="1" applyFill="1" applyBorder="1" applyProtection="1"/>
    <xf numFmtId="0" fontId="23" fillId="0" borderId="36" xfId="0" applyFont="1" applyFill="1" applyBorder="1" applyProtection="1"/>
    <xf numFmtId="0" fontId="23" fillId="0" borderId="36" xfId="0" applyFont="1" applyFill="1" applyBorder="1"/>
    <xf numFmtId="0" fontId="23" fillId="0" borderId="36" xfId="0" applyFont="1" applyFill="1" applyBorder="1" applyAlignment="1">
      <alignment horizontal="center"/>
    </xf>
    <xf numFmtId="49" fontId="23" fillId="0" borderId="36" xfId="0" applyNumberFormat="1" applyFont="1" applyFill="1" applyBorder="1"/>
    <xf numFmtId="49" fontId="23" fillId="0" borderId="36" xfId="0" applyNumberFormat="1" applyFont="1" applyFill="1" applyBorder="1" applyAlignment="1">
      <alignment horizontal="center"/>
    </xf>
    <xf numFmtId="0" fontId="23" fillId="0" borderId="37" xfId="0" applyFont="1" applyFill="1" applyBorder="1" applyAlignment="1">
      <alignment horizontal="center"/>
    </xf>
    <xf numFmtId="0" fontId="0" fillId="5" borderId="11" xfId="0" applyFill="1" applyBorder="1" applyAlignment="1" applyProtection="1">
      <alignment horizontal="center"/>
    </xf>
    <xf numFmtId="0" fontId="0" fillId="3" borderId="13" xfId="0" applyFill="1" applyBorder="1" applyAlignment="1" applyProtection="1">
      <alignment horizontal="center"/>
    </xf>
    <xf numFmtId="0" fontId="0" fillId="6" borderId="13" xfId="0" applyFill="1" applyBorder="1" applyAlignment="1" applyProtection="1">
      <alignment horizontal="center"/>
    </xf>
    <xf numFmtId="0" fontId="0" fillId="9" borderId="13" xfId="0" applyFill="1" applyBorder="1" applyAlignment="1" applyProtection="1">
      <alignment horizontal="center"/>
    </xf>
    <xf numFmtId="0" fontId="0" fillId="0" borderId="13" xfId="0" applyFill="1" applyBorder="1" applyAlignment="1" applyProtection="1">
      <alignment horizontal="center"/>
    </xf>
    <xf numFmtId="0" fontId="0" fillId="0" borderId="16" xfId="0" applyFill="1" applyBorder="1" applyAlignment="1" applyProtection="1">
      <alignment horizontal="center"/>
    </xf>
    <xf numFmtId="0" fontId="0" fillId="5" borderId="11" xfId="0" applyFont="1" applyFill="1" applyBorder="1" applyAlignment="1" applyProtection="1">
      <alignment horizontal="center"/>
    </xf>
    <xf numFmtId="0" fontId="0" fillId="3" borderId="13" xfId="0" applyFont="1" applyFill="1" applyBorder="1" applyAlignment="1" applyProtection="1">
      <alignment horizontal="center"/>
    </xf>
    <xf numFmtId="0" fontId="0" fillId="6" borderId="13" xfId="0" applyFont="1" applyFill="1" applyBorder="1" applyAlignment="1" applyProtection="1">
      <alignment horizontal="center"/>
    </xf>
    <xf numFmtId="0" fontId="0" fillId="9" borderId="13" xfId="0" applyFont="1" applyFill="1" applyBorder="1" applyAlignment="1" applyProtection="1">
      <alignment horizontal="center"/>
    </xf>
    <xf numFmtId="0" fontId="0" fillId="0" borderId="13" xfId="0" applyFont="1" applyFill="1" applyBorder="1" applyAlignment="1" applyProtection="1">
      <alignment horizontal="center"/>
    </xf>
    <xf numFmtId="0" fontId="0" fillId="0" borderId="16" xfId="0" applyFont="1" applyFill="1" applyBorder="1" applyAlignment="1" applyProtection="1">
      <alignment horizontal="center"/>
    </xf>
    <xf numFmtId="0" fontId="0" fillId="0" borderId="15" xfId="0" applyFont="1" applyFill="1" applyBorder="1" applyAlignment="1">
      <alignment horizontal="left" vertical="center"/>
    </xf>
    <xf numFmtId="0" fontId="0" fillId="0" borderId="15" xfId="0" applyFont="1" applyFill="1" applyBorder="1" applyAlignment="1">
      <alignment horizontal="left" wrapText="1"/>
    </xf>
    <xf numFmtId="0" fontId="0" fillId="3" borderId="15" xfId="0" applyFill="1" applyBorder="1" applyProtection="1"/>
    <xf numFmtId="14" fontId="0" fillId="5" borderId="1" xfId="0" applyNumberFormat="1" applyFill="1" applyBorder="1" applyProtection="1"/>
    <xf numFmtId="49" fontId="0" fillId="0" borderId="15" xfId="0" applyNumberFormat="1" applyFill="1" applyBorder="1" applyProtection="1"/>
    <xf numFmtId="0" fontId="0" fillId="6" borderId="15" xfId="0" applyFill="1" applyBorder="1" applyProtection="1"/>
    <xf numFmtId="0" fontId="17" fillId="0" borderId="15" xfId="0" applyFont="1" applyBorder="1"/>
    <xf numFmtId="0" fontId="32" fillId="7" borderId="8" xfId="0" applyFont="1" applyFill="1" applyBorder="1"/>
    <xf numFmtId="22" fontId="0" fillId="0" borderId="8" xfId="0" applyNumberFormat="1" applyFont="1" applyFill="1" applyBorder="1" applyProtection="1"/>
    <xf numFmtId="0" fontId="34" fillId="0" borderId="8" xfId="0" applyFont="1" applyBorder="1" applyAlignment="1">
      <alignment vertical="center"/>
    </xf>
    <xf numFmtId="0" fontId="34" fillId="0" borderId="15" xfId="0" applyFont="1" applyBorder="1" applyAlignment="1">
      <alignment vertical="center"/>
    </xf>
    <xf numFmtId="0" fontId="2" fillId="0" borderId="8" xfId="1" applyFill="1" applyBorder="1" applyProtection="1"/>
    <xf numFmtId="0" fontId="0" fillId="4" borderId="15" xfId="0" applyFont="1" applyFill="1" applyBorder="1"/>
    <xf numFmtId="0" fontId="0" fillId="5" borderId="1" xfId="0" applyFont="1" applyFill="1" applyBorder="1" applyProtection="1"/>
    <xf numFmtId="0" fontId="2" fillId="0" borderId="16" xfId="1" applyFont="1" applyFill="1" applyBorder="1" applyProtection="1"/>
  </cellXfs>
  <cellStyles count="13">
    <cellStyle name="Hyperlink" xfId="1" builtinId="8"/>
    <cellStyle name="Normal" xfId="0" builtinId="0"/>
    <cellStyle name="Normal 10" xfId="10"/>
    <cellStyle name="Normal 11" xfId="11"/>
    <cellStyle name="Normal 2" xfId="2"/>
    <cellStyle name="Normal 3" xfId="3"/>
    <cellStyle name="Normal 4" xfId="4"/>
    <cellStyle name="Normal 5" xfId="5"/>
    <cellStyle name="Normal 6" xfId="6"/>
    <cellStyle name="Normal 7" xfId="7"/>
    <cellStyle name="Normal 8" xfId="8"/>
    <cellStyle name="Normal 9" xfId="9"/>
    <cellStyle name="Percent" xfId="12"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522" Type="http://schemas.openxmlformats.org/officeDocument/2006/relationships/hyperlink" Target="http://twiplomacy.com/info/europe/Latvia" TargetMode="External"/><Relationship Id="rId1827" Type="http://schemas.openxmlformats.org/officeDocument/2006/relationships/hyperlink" Target="https://twitter.com/netanyahu/status/981805657" TargetMode="External"/><Relationship Id="rId21" Type="http://schemas.openxmlformats.org/officeDocument/2006/relationships/hyperlink" Target="http://twitter.com/B_Ivanishvili" TargetMode="External"/><Relationship Id="rId2089" Type="http://schemas.openxmlformats.org/officeDocument/2006/relationships/hyperlink" Target="https://twitter.com/MIREXRD/status/53846128315207680" TargetMode="External"/><Relationship Id="rId170" Type="http://schemas.openxmlformats.org/officeDocument/2006/relationships/hyperlink" Target="http://twitter.com/pmkosovo" TargetMode="External"/><Relationship Id="rId2296" Type="http://schemas.openxmlformats.org/officeDocument/2006/relationships/hyperlink" Target="https://twitter.com/Rijksoverheid/status/326990150590668800" TargetMode="External"/><Relationship Id="rId268" Type="http://schemas.openxmlformats.org/officeDocument/2006/relationships/hyperlink" Target="http://twitter.com/Vyriausybe" TargetMode="External"/><Relationship Id="rId475" Type="http://schemas.openxmlformats.org/officeDocument/2006/relationships/hyperlink" Target="http://www.twitonomy.com/profile.php?sn=imprensaPR" TargetMode="External"/><Relationship Id="rId682" Type="http://schemas.openxmlformats.org/officeDocument/2006/relationships/hyperlink" Target="http://www.twitonomy.com/profile.php?sn=minbuza" TargetMode="External"/><Relationship Id="rId2156" Type="http://schemas.openxmlformats.org/officeDocument/2006/relationships/hyperlink" Target="https://twitter.com/StateHouseSL/status/239697464918147073" TargetMode="External"/><Relationship Id="rId2363" Type="http://schemas.openxmlformats.org/officeDocument/2006/relationships/hyperlink" Target="https://twitter.com/PresRajapaksa/statuses/295750912796925953" TargetMode="External"/><Relationship Id="rId2570" Type="http://schemas.openxmlformats.org/officeDocument/2006/relationships/hyperlink" Target="http://twiplomacy.com/info/africa/Cape-Verde" TargetMode="External"/><Relationship Id="rId128" Type="http://schemas.openxmlformats.org/officeDocument/2006/relationships/hyperlink" Target="http://twitter.com/macky_sall" TargetMode="External"/><Relationship Id="rId335" Type="http://schemas.openxmlformats.org/officeDocument/2006/relationships/hyperlink" Target="http://www.twitonomy.com/profile.php?sn=kantei" TargetMode="External"/><Relationship Id="rId542" Type="http://schemas.openxmlformats.org/officeDocument/2006/relationships/hyperlink" Target="http://www.twitonomy.com/profile.php?sn=RepSouthSudan" TargetMode="External"/><Relationship Id="rId987" Type="http://schemas.openxmlformats.org/officeDocument/2006/relationships/hyperlink" Target="http://twitter.com/ARG_AFG/lists" TargetMode="External"/><Relationship Id="rId1172" Type="http://schemas.openxmlformats.org/officeDocument/2006/relationships/hyperlink" Target="http://twitter.com/Rigas_pils/lists" TargetMode="External"/><Relationship Id="rId2016" Type="http://schemas.openxmlformats.org/officeDocument/2006/relationships/hyperlink" Target="https://twitter.com/emmabonino/status/323779977071960065" TargetMode="External"/><Relationship Id="rId2223" Type="http://schemas.openxmlformats.org/officeDocument/2006/relationships/hyperlink" Target="https://twitter.com/leehsienloong/status/239714696784130048" TargetMode="External"/><Relationship Id="rId2430" Type="http://schemas.openxmlformats.org/officeDocument/2006/relationships/hyperlink" Target="https://twitter.com/ChefGov_ma/status/236675438926237697" TargetMode="External"/><Relationship Id="rId2668" Type="http://schemas.openxmlformats.org/officeDocument/2006/relationships/hyperlink" Target="http://twiplomacy.com/info/europe/Vatican" TargetMode="External"/><Relationship Id="rId402" Type="http://schemas.openxmlformats.org/officeDocument/2006/relationships/hyperlink" Target="http://www.twitonomy.com/profile.php?sn=fil_gouv" TargetMode="External"/><Relationship Id="rId847" Type="http://schemas.openxmlformats.org/officeDocument/2006/relationships/hyperlink" Target="http://twitter.com/PolandMFA" TargetMode="External"/><Relationship Id="rId1032" Type="http://schemas.openxmlformats.org/officeDocument/2006/relationships/hyperlink" Target="http://twitter.com/PrimeMinistry/lists" TargetMode="External"/><Relationship Id="rId1477" Type="http://schemas.openxmlformats.org/officeDocument/2006/relationships/hyperlink" Target="http://twiplomacy.com/info/africa/Botswana" TargetMode="External"/><Relationship Id="rId1684" Type="http://schemas.openxmlformats.org/officeDocument/2006/relationships/hyperlink" Target="https://twitter.com/GobiernodeChile/statuses/110443195338469376" TargetMode="External"/><Relationship Id="rId1891" Type="http://schemas.openxmlformats.org/officeDocument/2006/relationships/hyperlink" Target="https://twitter.com/ComunicadosHN/status/54954656006287360" TargetMode="External"/><Relationship Id="rId2528" Type="http://schemas.openxmlformats.org/officeDocument/2006/relationships/hyperlink" Target="http://twitter.com/PalestinePres/lists" TargetMode="External"/><Relationship Id="rId707" Type="http://schemas.openxmlformats.org/officeDocument/2006/relationships/hyperlink" Target="http://www.twitonomy.com/profile.php?sn=FawziaYusufAdam" TargetMode="External"/><Relationship Id="rId914" Type="http://schemas.openxmlformats.org/officeDocument/2006/relationships/hyperlink" Target="http://twitter.com/BdiPresidence/lists" TargetMode="External"/><Relationship Id="rId1337" Type="http://schemas.openxmlformats.org/officeDocument/2006/relationships/hyperlink" Target="http://twitter.com/dilmabr/lists" TargetMode="External"/><Relationship Id="rId1544" Type="http://schemas.openxmlformats.org/officeDocument/2006/relationships/hyperlink" Target="http://twiplomacy.com/info/oceania/Fiji" TargetMode="External"/><Relationship Id="rId1751" Type="http://schemas.openxmlformats.org/officeDocument/2006/relationships/hyperlink" Target="https://twitter.com/mashirafael/status/97076030212288512" TargetMode="External"/><Relationship Id="rId1989" Type="http://schemas.openxmlformats.org/officeDocument/2006/relationships/hyperlink" Target="https://twitter.com/CubaMINREX/status/13807586969" TargetMode="External"/><Relationship Id="rId43" Type="http://schemas.openxmlformats.org/officeDocument/2006/relationships/hyperlink" Target="http://twitter.com/CourGrandDucale" TargetMode="External"/><Relationship Id="rId1404" Type="http://schemas.openxmlformats.org/officeDocument/2006/relationships/hyperlink" Target="https://twitter.com/bluehousekorea/government/members" TargetMode="External"/><Relationship Id="rId1611" Type="http://schemas.openxmlformats.org/officeDocument/2006/relationships/hyperlink" Target="https://twitter.com/dfaspokesperson/lists" TargetMode="External"/><Relationship Id="rId1849" Type="http://schemas.openxmlformats.org/officeDocument/2006/relationships/hyperlink" Target="https://twitter.com/AmamaMbabazi/status/3304130787" TargetMode="External"/><Relationship Id="rId192" Type="http://schemas.openxmlformats.org/officeDocument/2006/relationships/hyperlink" Target="http://twitter.com/prensapcm" TargetMode="External"/><Relationship Id="rId1709" Type="http://schemas.openxmlformats.org/officeDocument/2006/relationships/hyperlink" Target="https://twitter.com/ARG_AFG/statuses/154897559574421505" TargetMode="External"/><Relationship Id="rId1916" Type="http://schemas.openxmlformats.org/officeDocument/2006/relationships/hyperlink" Target="https://twitter.com/Ali_Zeidan/statuses/257893506188734465" TargetMode="External"/><Relationship Id="rId497" Type="http://schemas.openxmlformats.org/officeDocument/2006/relationships/hyperlink" Target="http://www.twitonomy.com/profile.php?sn=MRTsvangirai" TargetMode="External"/><Relationship Id="rId2080" Type="http://schemas.openxmlformats.org/officeDocument/2006/relationships/hyperlink" Target="https://twitter.com/mfaethiopia/status/306397540323053568" TargetMode="External"/><Relationship Id="rId2178" Type="http://schemas.openxmlformats.org/officeDocument/2006/relationships/hyperlink" Target="https://twitter.com/Sekhoutoureya/status/218068132651220993" TargetMode="External"/><Relationship Id="rId2385" Type="http://schemas.openxmlformats.org/officeDocument/2006/relationships/hyperlink" Target="https://twitter.com/premiertusk/statuses/280443106355208192" TargetMode="External"/><Relationship Id="rId357" Type="http://schemas.openxmlformats.org/officeDocument/2006/relationships/hyperlink" Target="http://www.twitonomy.com/profile.php?sn=Ollanta_HumalaT" TargetMode="External"/><Relationship Id="rId1194" Type="http://schemas.openxmlformats.org/officeDocument/2006/relationships/hyperlink" Target="http://twitter.com/Utenriksdept/lists" TargetMode="External"/><Relationship Id="rId2038" Type="http://schemas.openxmlformats.org/officeDocument/2006/relationships/hyperlink" Target="https://twitter.com/FinGovernment/status/301636266368315392" TargetMode="External"/><Relationship Id="rId2592" Type="http://schemas.openxmlformats.org/officeDocument/2006/relationships/hyperlink" Target="http://twiplomacy.com/info/africa/Uganda" TargetMode="External"/><Relationship Id="rId217" Type="http://schemas.openxmlformats.org/officeDocument/2006/relationships/hyperlink" Target="http://twitter.com/PrimeministerGR" TargetMode="External"/><Relationship Id="rId564" Type="http://schemas.openxmlformats.org/officeDocument/2006/relationships/hyperlink" Target="http://www.twitonomy.com/profile.php?sn=TheVillaSomalia" TargetMode="External"/><Relationship Id="rId771" Type="http://schemas.openxmlformats.org/officeDocument/2006/relationships/hyperlink" Target="http://twitter.com/CancilleriaEc" TargetMode="External"/><Relationship Id="rId869" Type="http://schemas.openxmlformats.org/officeDocument/2006/relationships/hyperlink" Target="http://twitter.com/winstondookeran" TargetMode="External"/><Relationship Id="rId1499" Type="http://schemas.openxmlformats.org/officeDocument/2006/relationships/hyperlink" Target="http://twiplomacy.com/info/asia/Lebanon" TargetMode="External"/><Relationship Id="rId2245" Type="http://schemas.openxmlformats.org/officeDocument/2006/relationships/hyperlink" Target="https://twitter.com/MinBuZa_news/status/7479573388" TargetMode="External"/><Relationship Id="rId2452" Type="http://schemas.openxmlformats.org/officeDocument/2006/relationships/hyperlink" Target="https://twitter.com/MOFAUAE/status/207060001943064576" TargetMode="External"/><Relationship Id="rId424" Type="http://schemas.openxmlformats.org/officeDocument/2006/relationships/hyperlink" Target="http://www.twitonomy.com/profile.php?sn=ArmandoGuebuza" TargetMode="External"/><Relationship Id="rId631" Type="http://schemas.openxmlformats.org/officeDocument/2006/relationships/hyperlink" Target="http://www.twitonomy.com/profile.php?sn=vpusic" TargetMode="External"/><Relationship Id="rId729" Type="http://schemas.openxmlformats.org/officeDocument/2006/relationships/hyperlink" Target="http://www.twitonomy.com/profile.php?sn=samkutesa" TargetMode="External"/><Relationship Id="rId1054" Type="http://schemas.openxmlformats.org/officeDocument/2006/relationships/hyperlink" Target="http://twitter.com/GovernmentMN/lists" TargetMode="External"/><Relationship Id="rId1261" Type="http://schemas.openxmlformats.org/officeDocument/2006/relationships/hyperlink" Target="http://twitter.com/David_Cameron/lists" TargetMode="External"/><Relationship Id="rId1359" Type="http://schemas.openxmlformats.org/officeDocument/2006/relationships/hyperlink" Target="http://twitter.com/Scpresidenciauy/lists" TargetMode="External"/><Relationship Id="rId2105" Type="http://schemas.openxmlformats.org/officeDocument/2006/relationships/hyperlink" Target="https://twitter.com/NicolasMaduro/status/326915843101450240" TargetMode="External"/><Relationship Id="rId2312" Type="http://schemas.openxmlformats.org/officeDocument/2006/relationships/hyperlink" Target="https://twitter.com/Ulkoministerio/status/53021081644183552" TargetMode="External"/><Relationship Id="rId936" Type="http://schemas.openxmlformats.org/officeDocument/2006/relationships/hyperlink" Target="http://twitter.com/adosolutions/lists" TargetMode="External"/><Relationship Id="rId1121" Type="http://schemas.openxmlformats.org/officeDocument/2006/relationships/hyperlink" Target="http://twitter.com/EU_Commission/lists" TargetMode="External"/><Relationship Id="rId1219" Type="http://schemas.openxmlformats.org/officeDocument/2006/relationships/hyperlink" Target="http://twitter.com/MFA_Russia/lists" TargetMode="External"/><Relationship Id="rId1566" Type="http://schemas.openxmlformats.org/officeDocument/2006/relationships/hyperlink" Target="http://twiplomacy.com/info/africa/Zambia" TargetMode="External"/><Relationship Id="rId1773" Type="http://schemas.openxmlformats.org/officeDocument/2006/relationships/hyperlink" Target="https://twitter.com/IlvesToomas/status/202478265955393536" TargetMode="External"/><Relationship Id="rId1980" Type="http://schemas.openxmlformats.org/officeDocument/2006/relationships/hyperlink" Target="https://twitter.com/CasaCivilPRA/status/139783393561948160" TargetMode="External"/><Relationship Id="rId2617" Type="http://schemas.openxmlformats.org/officeDocument/2006/relationships/hyperlink" Target="http://twiplomacy.com/info/asia/palestinian-territories/" TargetMode="External"/><Relationship Id="rId65" Type="http://schemas.openxmlformats.org/officeDocument/2006/relationships/hyperlink" Target="http://twitter.com/fedefrancopy" TargetMode="External"/><Relationship Id="rId1426" Type="http://schemas.openxmlformats.org/officeDocument/2006/relationships/hyperlink" Target="https://twitter.com/Utenriksdept/ambassader/members" TargetMode="External"/><Relationship Id="rId1633" Type="http://schemas.openxmlformats.org/officeDocument/2006/relationships/hyperlink" Target="https://twitter.com/vigenin" TargetMode="External"/><Relationship Id="rId1840" Type="http://schemas.openxmlformats.org/officeDocument/2006/relationships/hyperlink" Target="https://twitter.com/PresidenceMali/status/124131254080782337" TargetMode="External"/><Relationship Id="rId1700" Type="http://schemas.openxmlformats.org/officeDocument/2006/relationships/hyperlink" Target="https://twitter.com/DrBoniYAYI/statuses/208185582604648448" TargetMode="External"/><Relationship Id="rId1938" Type="http://schemas.openxmlformats.org/officeDocument/2006/relationships/hyperlink" Target="https://twitter.com/bahdiplomatic/status/190115430445223937" TargetMode="External"/><Relationship Id="rId281" Type="http://schemas.openxmlformats.org/officeDocument/2006/relationships/hyperlink" Target="http://twitter.com/JosephMuscat_JM" TargetMode="External"/><Relationship Id="rId141" Type="http://schemas.openxmlformats.org/officeDocument/2006/relationships/hyperlink" Target="http://twitter.com/MinPres" TargetMode="External"/><Relationship Id="rId379" Type="http://schemas.openxmlformats.org/officeDocument/2006/relationships/hyperlink" Target="http://www.twitonomy.com/profile.php?sn=presidenciacr" TargetMode="External"/><Relationship Id="rId586" Type="http://schemas.openxmlformats.org/officeDocument/2006/relationships/hyperlink" Target="http://www.twitonomy.com/profile.php?sn=PresidencyGhana" TargetMode="External"/><Relationship Id="rId793" Type="http://schemas.openxmlformats.org/officeDocument/2006/relationships/hyperlink" Target="http://twitter.com/GreeceMFA" TargetMode="External"/><Relationship Id="rId2267" Type="http://schemas.openxmlformats.org/officeDocument/2006/relationships/hyperlink" Target="https://twitter.com/ortcomkzE/status/290055379340103682" TargetMode="External"/><Relationship Id="rId2474" Type="http://schemas.openxmlformats.org/officeDocument/2006/relationships/hyperlink" Target="https://twitter.com/francediplo_ES/status/304626043896098816" TargetMode="External"/><Relationship Id="rId2681" Type="http://schemas.openxmlformats.org/officeDocument/2006/relationships/hyperlink" Target="http://twiplomacy.com/info/north-america/United-States" TargetMode="External"/><Relationship Id="rId7" Type="http://schemas.openxmlformats.org/officeDocument/2006/relationships/hyperlink" Target="http://twitter.com/AkordaPress" TargetMode="External"/><Relationship Id="rId239" Type="http://schemas.openxmlformats.org/officeDocument/2006/relationships/hyperlink" Target="http://twitter.com/Saliberishaal" TargetMode="External"/><Relationship Id="rId446" Type="http://schemas.openxmlformats.org/officeDocument/2006/relationships/hyperlink" Target="http://www.twitonomy.com/profile.php?sn=DonaldRamotar" TargetMode="External"/><Relationship Id="rId653" Type="http://schemas.openxmlformats.org/officeDocument/2006/relationships/hyperlink" Target="http://www.twitonomy.com/profile.php?sn=MinexGt" TargetMode="External"/><Relationship Id="rId1076" Type="http://schemas.openxmlformats.org/officeDocument/2006/relationships/hyperlink" Target="http://twitter.com/GH_PARK/lists" TargetMode="External"/><Relationship Id="rId1283" Type="http://schemas.openxmlformats.org/officeDocument/2006/relationships/hyperlink" Target="http://twitter.com/Laura_Ch/lists" TargetMode="External"/><Relationship Id="rId1490" Type="http://schemas.openxmlformats.org/officeDocument/2006/relationships/hyperlink" Target="http://twiplomacy.com/info/africa/Tunisia" TargetMode="External"/><Relationship Id="rId2127" Type="http://schemas.openxmlformats.org/officeDocument/2006/relationships/hyperlink" Target="https://twitter.com/PresidencialVen/status/326512544602796032" TargetMode="External"/><Relationship Id="rId2334" Type="http://schemas.openxmlformats.org/officeDocument/2006/relationships/hyperlink" Target="https://twitter.com/PresidentAM_arm/statuses/273064189419991040" TargetMode="External"/><Relationship Id="rId306" Type="http://schemas.openxmlformats.org/officeDocument/2006/relationships/hyperlink" Target="http://www.twitonomy.com/profile.php?sn=desdelamoncloa" TargetMode="External"/><Relationship Id="rId860" Type="http://schemas.openxmlformats.org/officeDocument/2006/relationships/hyperlink" Target="http://twitter.com/TROfficeofPD" TargetMode="External"/><Relationship Id="rId958" Type="http://schemas.openxmlformats.org/officeDocument/2006/relationships/hyperlink" Target="http://twitter.com/HabumuremyiP/lists" TargetMode="External"/><Relationship Id="rId1143" Type="http://schemas.openxmlformats.org/officeDocument/2006/relationships/hyperlink" Target="http://twitter.com/francediplo_AR/lists" TargetMode="External"/><Relationship Id="rId1588" Type="http://schemas.openxmlformats.org/officeDocument/2006/relationships/hyperlink" Target="http://twiplomacy.com/info/europe/Hungary" TargetMode="External"/><Relationship Id="rId1795" Type="http://schemas.openxmlformats.org/officeDocument/2006/relationships/hyperlink" Target="https://twitter.com/TaurMatanRuak/status/116068203456765952" TargetMode="External"/><Relationship Id="rId2541" Type="http://schemas.openxmlformats.org/officeDocument/2006/relationships/hyperlink" Target="http://www.twitonomy.com/profile.php?sn=PalestinePres" TargetMode="External"/><Relationship Id="rId2639" Type="http://schemas.openxmlformats.org/officeDocument/2006/relationships/hyperlink" Target="http://twiplomacy.com/info/europe/f-y-r-o-m/" TargetMode="External"/><Relationship Id="rId87" Type="http://schemas.openxmlformats.org/officeDocument/2006/relationships/hyperlink" Target="http://twitter.com/GvtMonaco" TargetMode="External"/><Relationship Id="rId513" Type="http://schemas.openxmlformats.org/officeDocument/2006/relationships/hyperlink" Target="http://www.twitonomy.com/profile.php?sn=PMTCHAD" TargetMode="External"/><Relationship Id="rId720" Type="http://schemas.openxmlformats.org/officeDocument/2006/relationships/hyperlink" Target="http://www.twitonomy.com/profile.php?sn=MFATurkeyFrench" TargetMode="External"/><Relationship Id="rId818" Type="http://schemas.openxmlformats.org/officeDocument/2006/relationships/hyperlink" Target="http://twitter.com/MFATurkey" TargetMode="External"/><Relationship Id="rId1350" Type="http://schemas.openxmlformats.org/officeDocument/2006/relationships/hyperlink" Target="http://twitter.com/DonaldRamotar/lists" TargetMode="External"/><Relationship Id="rId1448" Type="http://schemas.openxmlformats.org/officeDocument/2006/relationships/hyperlink" Target="https://twitter.com/BarackObama/ofa-states/members" TargetMode="External"/><Relationship Id="rId1655" Type="http://schemas.openxmlformats.org/officeDocument/2006/relationships/hyperlink" Target="http://www.twitonomy.com/profile.php?sn=SerbianGov" TargetMode="External"/><Relationship Id="rId2401" Type="http://schemas.openxmlformats.org/officeDocument/2006/relationships/hyperlink" Target="https://twitter.com/MiroslavLajcak/statuses/325269469263974401" TargetMode="External"/><Relationship Id="rId1003" Type="http://schemas.openxmlformats.org/officeDocument/2006/relationships/hyperlink" Target="http://twitter.com/TaurMatanRuak/lists" TargetMode="External"/><Relationship Id="rId1210" Type="http://schemas.openxmlformats.org/officeDocument/2006/relationships/hyperlink" Target="http://twitter.com/tbasescu/lists" TargetMode="External"/><Relationship Id="rId1308" Type="http://schemas.openxmlformats.org/officeDocument/2006/relationships/hyperlink" Target="http://twitter.com/JoseAMeadeK/lists" TargetMode="External"/><Relationship Id="rId1862" Type="http://schemas.openxmlformats.org/officeDocument/2006/relationships/hyperlink" Target="https://twitter.com/euHvR/status/28774925016" TargetMode="External"/><Relationship Id="rId1515" Type="http://schemas.openxmlformats.org/officeDocument/2006/relationships/hyperlink" Target="http://twiplomacy.com/info/europe/Finland" TargetMode="External"/><Relationship Id="rId1722" Type="http://schemas.openxmlformats.org/officeDocument/2006/relationships/hyperlink" Target="https://twitter.com/PresidenciaPy/status/215810477740130304" TargetMode="External"/><Relationship Id="rId14" Type="http://schemas.openxmlformats.org/officeDocument/2006/relationships/hyperlink" Target="http://twitter.com/andryrajoelina" TargetMode="External"/><Relationship Id="rId2191" Type="http://schemas.openxmlformats.org/officeDocument/2006/relationships/hyperlink" Target="https://twitter.com/MFATurkeyFrench/status/203488399649284096" TargetMode="External"/><Relationship Id="rId163" Type="http://schemas.openxmlformats.org/officeDocument/2006/relationships/hyperlink" Target="http://twitter.com/PaulKagame" TargetMode="External"/><Relationship Id="rId370" Type="http://schemas.openxmlformats.org/officeDocument/2006/relationships/hyperlink" Target="http://www.twitonomy.com/profile.php?sn=Pontifex_it" TargetMode="External"/><Relationship Id="rId2051" Type="http://schemas.openxmlformats.org/officeDocument/2006/relationships/hyperlink" Target="https://twitter.com/govgd/status/215861568653631489" TargetMode="External"/><Relationship Id="rId2289" Type="http://schemas.openxmlformats.org/officeDocument/2006/relationships/hyperlink" Target="https://twitter.com/PresidentKosovo/status/308883642464231425" TargetMode="External"/><Relationship Id="rId2496" Type="http://schemas.openxmlformats.org/officeDocument/2006/relationships/hyperlink" Target="https://twitter.com/GovSpokeswoman/status/252758905929744385" TargetMode="External"/><Relationship Id="rId230" Type="http://schemas.openxmlformats.org/officeDocument/2006/relationships/hyperlink" Target="http://twitter.com/Rijksoverheid" TargetMode="External"/><Relationship Id="rId468" Type="http://schemas.openxmlformats.org/officeDocument/2006/relationships/hyperlink" Target="http://www.twitonomy.com/profile.php?sn=GruevskiNikola" TargetMode="External"/><Relationship Id="rId675" Type="http://schemas.openxmlformats.org/officeDocument/2006/relationships/hyperlink" Target="http://www.twitonomy.com/profile.php?sn=LinkeviciusL" TargetMode="External"/><Relationship Id="rId882" Type="http://schemas.openxmlformats.org/officeDocument/2006/relationships/hyperlink" Target="http://twitter.com/EamonGilmore" TargetMode="External"/><Relationship Id="rId1098" Type="http://schemas.openxmlformats.org/officeDocument/2006/relationships/hyperlink" Target="http://twitter.com/BelarusMID/lists" TargetMode="External"/><Relationship Id="rId2149" Type="http://schemas.openxmlformats.org/officeDocument/2006/relationships/hyperlink" Target="https://twitter.com/StateDept/status/298433014776623104" TargetMode="External"/><Relationship Id="rId2356" Type="http://schemas.openxmlformats.org/officeDocument/2006/relationships/hyperlink" Target="https://twitter.com/PalestinianGov/statuses/282398100281245696" TargetMode="External"/><Relationship Id="rId2563" Type="http://schemas.openxmlformats.org/officeDocument/2006/relationships/hyperlink" Target="https://twitter.com/CancilleriaPA/statuses/275649340121432064" TargetMode="External"/><Relationship Id="rId328" Type="http://schemas.openxmlformats.org/officeDocument/2006/relationships/hyperlink" Target="http://www.twitonomy.com/profile.php?sn=jmkikwete" TargetMode="External"/><Relationship Id="rId535" Type="http://schemas.openxmlformats.org/officeDocument/2006/relationships/hyperlink" Target="http://www.twitonomy.com/profile.php?sn=PrimatureGabon" TargetMode="External"/><Relationship Id="rId742" Type="http://schemas.openxmlformats.org/officeDocument/2006/relationships/hyperlink" Target="http://www.twitonomy.com/profile.php?sn=MFAIceland" TargetMode="External"/><Relationship Id="rId1165" Type="http://schemas.openxmlformats.org/officeDocument/2006/relationships/hyperlink" Target="https://twitter.com/Enver_Hoxhaj/lists" TargetMode="External"/><Relationship Id="rId1372" Type="http://schemas.openxmlformats.org/officeDocument/2006/relationships/hyperlink" Target="http://twitter.com/PereLopezAgras" TargetMode="External"/><Relationship Id="rId2009" Type="http://schemas.openxmlformats.org/officeDocument/2006/relationships/hyperlink" Target="https://twitter.com/EamonGilmore/status/321933139121434624" TargetMode="External"/><Relationship Id="rId2216" Type="http://schemas.openxmlformats.org/officeDocument/2006/relationships/hyperlink" Target="https://twitter.com/khamenei_ir/status/236901630669373440" TargetMode="External"/><Relationship Id="rId2423" Type="http://schemas.openxmlformats.org/officeDocument/2006/relationships/hyperlink" Target="https://twitter.com/MFAThai_PR_TH/statuses/100910035785355264" TargetMode="External"/><Relationship Id="rId2630" Type="http://schemas.openxmlformats.org/officeDocument/2006/relationships/hyperlink" Target="http://twiplomacy.com/info/europe/Belarus" TargetMode="External"/><Relationship Id="rId602" Type="http://schemas.openxmlformats.org/officeDocument/2006/relationships/hyperlink" Target="http://www.twitonomy.com/profile.php?sn=StateHouseSey" TargetMode="External"/><Relationship Id="rId1025" Type="http://schemas.openxmlformats.org/officeDocument/2006/relationships/hyperlink" Target="http://twitter.com/JPN_PMO/lists" TargetMode="External"/><Relationship Id="rId1232" Type="http://schemas.openxmlformats.org/officeDocument/2006/relationships/hyperlink" Target="http://twitter.com/fragaCarlBildt/lists" TargetMode="External"/><Relationship Id="rId1677" Type="http://schemas.openxmlformats.org/officeDocument/2006/relationships/hyperlink" Target="https://twitter.com/desdelamoncloa/statuses/46209277114851329" TargetMode="External"/><Relationship Id="rId1884" Type="http://schemas.openxmlformats.org/officeDocument/2006/relationships/hyperlink" Target="https://twitter.com/tccankaya/status/52630947484549122" TargetMode="External"/><Relationship Id="rId907" Type="http://schemas.openxmlformats.org/officeDocument/2006/relationships/hyperlink" Target="http://www.twitonomy.com/profile.php?sn=SBYudhoyono" TargetMode="External"/><Relationship Id="rId1537" Type="http://schemas.openxmlformats.org/officeDocument/2006/relationships/hyperlink" Target="http://twiplomacy.com/info/north-america/Antigua-and-Barbuda" TargetMode="External"/><Relationship Id="rId1744" Type="http://schemas.openxmlformats.org/officeDocument/2006/relationships/hyperlink" Target="https://twitter.com/MedvedevRussia/status/16863556707" TargetMode="External"/><Relationship Id="rId1951" Type="http://schemas.openxmlformats.org/officeDocument/2006/relationships/hyperlink" Target="https://twitter.com/BgPresidency/status/233163621495099392" TargetMode="External"/><Relationship Id="rId36" Type="http://schemas.openxmlformats.org/officeDocument/2006/relationships/hyperlink" Target="http://twitter.com/Cabinet_EG" TargetMode="External"/><Relationship Id="rId1604" Type="http://schemas.openxmlformats.org/officeDocument/2006/relationships/hyperlink" Target="http://www.twitonomy.com/profile.php?sn=MoFA_Indonesia" TargetMode="External"/><Relationship Id="rId185" Type="http://schemas.openxmlformats.org/officeDocument/2006/relationships/hyperlink" Target="http://twitter.com/PR_Paul_Biya" TargetMode="External"/><Relationship Id="rId1811" Type="http://schemas.openxmlformats.org/officeDocument/2006/relationships/hyperlink" Target="https://twitter.com/PresidentPeres/status/172810890712850433" TargetMode="External"/><Relationship Id="rId1909" Type="http://schemas.openxmlformats.org/officeDocument/2006/relationships/hyperlink" Target="https://twitter.com/AkordaPress/status/228148727389491201" TargetMode="External"/><Relationship Id="rId392" Type="http://schemas.openxmlformats.org/officeDocument/2006/relationships/hyperlink" Target="http://www.twitonomy.com/profile.php?sn=SaakashviliM" TargetMode="External"/><Relationship Id="rId697" Type="http://schemas.openxmlformats.org/officeDocument/2006/relationships/hyperlink" Target="http://www.twitonomy.com/profile.php?sn=MofaQatar_EN" TargetMode="External"/><Relationship Id="rId2073" Type="http://schemas.openxmlformats.org/officeDocument/2006/relationships/hyperlink" Target="https://twitter.com/MAECDCanada/status/17432708559" TargetMode="External"/><Relationship Id="rId2280" Type="http://schemas.openxmlformats.org/officeDocument/2006/relationships/hyperlink" Target="https://twitter.com/PMOMalaysia/status/314240115423735809" TargetMode="External"/><Relationship Id="rId2378" Type="http://schemas.openxmlformats.org/officeDocument/2006/relationships/hyperlink" Target="https://twitter.com/GuvernulRM/statuses/58877990989336576" TargetMode="External"/><Relationship Id="rId252" Type="http://schemas.openxmlformats.org/officeDocument/2006/relationships/hyperlink" Target="http://twitter.com/TaurMatanRuak" TargetMode="External"/><Relationship Id="rId1187" Type="http://schemas.openxmlformats.org/officeDocument/2006/relationships/hyperlink" Target="http://twitter.com/minbuza/lists" TargetMode="External"/><Relationship Id="rId2140" Type="http://schemas.openxmlformats.org/officeDocument/2006/relationships/hyperlink" Target="https://twitter.com/RicardoPatinoEC/status/328384893782458369" TargetMode="External"/><Relationship Id="rId2585" Type="http://schemas.openxmlformats.org/officeDocument/2006/relationships/hyperlink" Target="http://twiplomacy.com/info/africa/Rwanda" TargetMode="External"/><Relationship Id="rId112" Type="http://schemas.openxmlformats.org/officeDocument/2006/relationships/hyperlink" Target="http://twitter.com/KagutaMuseveni" TargetMode="External"/><Relationship Id="rId557" Type="http://schemas.openxmlformats.org/officeDocument/2006/relationships/hyperlink" Target="http://www.twitonomy.com/profile.php?sn=Statsmin_kontor" TargetMode="External"/><Relationship Id="rId764" Type="http://schemas.openxmlformats.org/officeDocument/2006/relationships/hyperlink" Target="http://twitter.com/BelarusMFA" TargetMode="External"/><Relationship Id="rId971" Type="http://schemas.openxmlformats.org/officeDocument/2006/relationships/hyperlink" Target="http://twitter.com/RepSouthSudan/lists" TargetMode="External"/><Relationship Id="rId1394" Type="http://schemas.openxmlformats.org/officeDocument/2006/relationships/hyperlink" Target="https://twitter.com/Israel/missions/members" TargetMode="External"/><Relationship Id="rId1699" Type="http://schemas.openxmlformats.org/officeDocument/2006/relationships/hyperlink" Target="https://twitter.com/BurundiGov/statuses/28050910920" TargetMode="External"/><Relationship Id="rId2000" Type="http://schemas.openxmlformats.org/officeDocument/2006/relationships/hyperlink" Target="https://twitter.com/dfat/status/323934218793132032" TargetMode="External"/><Relationship Id="rId2238" Type="http://schemas.openxmlformats.org/officeDocument/2006/relationships/hyperlink" Target="https://twitter.com/MFAKOSOVO/status/273529181680304128" TargetMode="External"/><Relationship Id="rId2445" Type="http://schemas.openxmlformats.org/officeDocument/2006/relationships/hyperlink" Target="https://twitter.com/KandilHesham/status/235045898235822081" TargetMode="External"/><Relationship Id="rId2652" Type="http://schemas.openxmlformats.org/officeDocument/2006/relationships/hyperlink" Target="http://twiplomacy.com/info/europe/Monaco" TargetMode="External"/><Relationship Id="rId417" Type="http://schemas.openxmlformats.org/officeDocument/2006/relationships/hyperlink" Target="http://www.twitonomy.com/profile.php?sn=Almagariaf" TargetMode="External"/><Relationship Id="rId624" Type="http://schemas.openxmlformats.org/officeDocument/2006/relationships/hyperlink" Target="http://www.twitonomy.com/profile.php?sn=MAECDCanada" TargetMode="External"/><Relationship Id="rId831" Type="http://schemas.openxmlformats.org/officeDocument/2006/relationships/hyperlink" Target="http://twitter.com/MofaJapan_en" TargetMode="External"/><Relationship Id="rId1047" Type="http://schemas.openxmlformats.org/officeDocument/2006/relationships/hyperlink" Target="http://twitter.com/SalamTammam/lists" TargetMode="External"/><Relationship Id="rId1254" Type="http://schemas.openxmlformats.org/officeDocument/2006/relationships/hyperlink" Target="http://twitter.com/PresidentUA/lists" TargetMode="External"/><Relationship Id="rId1461" Type="http://schemas.openxmlformats.org/officeDocument/2006/relationships/hyperlink" Target="http://www.twitonomy.com/profile.php?sn=presidence_faso" TargetMode="External"/><Relationship Id="rId2305" Type="http://schemas.openxmlformats.org/officeDocument/2006/relationships/hyperlink" Target="https://twitter.com/StenbockiMaja/status/316277495848644608" TargetMode="External"/><Relationship Id="rId2512" Type="http://schemas.openxmlformats.org/officeDocument/2006/relationships/hyperlink" Target="https://twitter.com/IKasoulides" TargetMode="External"/><Relationship Id="rId929" Type="http://schemas.openxmlformats.org/officeDocument/2006/relationships/hyperlink" Target="https://twitter.com/DrTedros/lists" TargetMode="External"/><Relationship Id="rId1114" Type="http://schemas.openxmlformats.org/officeDocument/2006/relationships/hyperlink" Target="http://twitter.com/villysoevndal/lists" TargetMode="External"/><Relationship Id="rId1321" Type="http://schemas.openxmlformats.org/officeDocument/2006/relationships/hyperlink" Target="http://twitter.com/whitehouse/lists" TargetMode="External"/><Relationship Id="rId1559" Type="http://schemas.openxmlformats.org/officeDocument/2006/relationships/hyperlink" Target="http://twiplomacy.com/info/africa/Kenya" TargetMode="External"/><Relationship Id="rId1766" Type="http://schemas.openxmlformats.org/officeDocument/2006/relationships/hyperlink" Target="https://twitter.com/teamkanzler/statuses/129088604491358208" TargetMode="External"/><Relationship Id="rId1973" Type="http://schemas.openxmlformats.org/officeDocument/2006/relationships/hyperlink" Target="https://twitter.com/cancilleriacrc/status/2377965119741952" TargetMode="External"/><Relationship Id="rId58" Type="http://schemas.openxmlformats.org/officeDocument/2006/relationships/hyperlink" Target="http://twitter.com/EmomaliRahmon" TargetMode="External"/><Relationship Id="rId1419" Type="http://schemas.openxmlformats.org/officeDocument/2006/relationships/hyperlink" Target="https://twitter.com/GermanyDiplo/german-missions/members" TargetMode="External"/><Relationship Id="rId1626" Type="http://schemas.openxmlformats.org/officeDocument/2006/relationships/hyperlink" Target="http://www.twitonomy.com/profile.php?sn=LagumdzijaZ" TargetMode="External"/><Relationship Id="rId1833" Type="http://schemas.openxmlformats.org/officeDocument/2006/relationships/hyperlink" Target="https://twitter.com/MeGovernment/status/75928192820576256" TargetMode="External"/><Relationship Id="rId1900" Type="http://schemas.openxmlformats.org/officeDocument/2006/relationships/hyperlink" Target="https://twitter.com/AbeShinzo/statuses/250826219069784064" TargetMode="External"/><Relationship Id="rId2095" Type="http://schemas.openxmlformats.org/officeDocument/2006/relationships/hyperlink" Target="https://twitter.com/mreparaguay/status/238294043010928641" TargetMode="External"/><Relationship Id="rId274" Type="http://schemas.openxmlformats.org/officeDocument/2006/relationships/hyperlink" Target="http://twitter.com/EgyPresidency" TargetMode="External"/><Relationship Id="rId481" Type="http://schemas.openxmlformats.org/officeDocument/2006/relationships/hyperlink" Target="http://www.twitonomy.com/profile.php?sn=jyrkikatainen" TargetMode="External"/><Relationship Id="rId2162" Type="http://schemas.openxmlformats.org/officeDocument/2006/relationships/hyperlink" Target="https://twitter.com/TunisieDiplo/status/288661501751992320" TargetMode="External"/><Relationship Id="rId134" Type="http://schemas.openxmlformats.org/officeDocument/2006/relationships/hyperlink" Target="http://twitter.com/MauricioFunesSV" TargetMode="External"/><Relationship Id="rId579" Type="http://schemas.openxmlformats.org/officeDocument/2006/relationships/hyperlink" Target="http://www.twitonomy.com/profile.php?sn=IRAQgov" TargetMode="External"/><Relationship Id="rId786" Type="http://schemas.openxmlformats.org/officeDocument/2006/relationships/hyperlink" Target="http://twitter.com/FijiMFA" TargetMode="External"/><Relationship Id="rId993" Type="http://schemas.openxmlformats.org/officeDocument/2006/relationships/hyperlink" Target="http://twitter.com/PM_Sargsyan/lists" TargetMode="External"/><Relationship Id="rId2467" Type="http://schemas.openxmlformats.org/officeDocument/2006/relationships/hyperlink" Target="https://twitter.com/MAERomania/status/5333677263" TargetMode="External"/><Relationship Id="rId2674" Type="http://schemas.openxmlformats.org/officeDocument/2006/relationships/hyperlink" Target="http://twiplomacy.com/info/north-america/Grenada" TargetMode="External"/><Relationship Id="rId341" Type="http://schemas.openxmlformats.org/officeDocument/2006/relationships/hyperlink" Target="http://www.twitonomy.com/profile.php?sn=lacasablanca" TargetMode="External"/><Relationship Id="rId439" Type="http://schemas.openxmlformats.org/officeDocument/2006/relationships/hyperlink" Target="http://www.twitonomy.com/profile.php?sn=Cabinet_EG" TargetMode="External"/><Relationship Id="rId646" Type="http://schemas.openxmlformats.org/officeDocument/2006/relationships/hyperlink" Target="http://www.twitonomy.com/profile.php?sn=francediplo_EN" TargetMode="External"/><Relationship Id="rId1069" Type="http://schemas.openxmlformats.org/officeDocument/2006/relationships/hyperlink" Target="http://twitter.com/MofaQatar_EN/lists" TargetMode="External"/><Relationship Id="rId1276" Type="http://schemas.openxmlformats.org/officeDocument/2006/relationships/hyperlink" Target="http://twitter.com/premierministre/lists" TargetMode="External"/><Relationship Id="rId1483" Type="http://schemas.openxmlformats.org/officeDocument/2006/relationships/hyperlink" Target="http://twiplomacy.com/info/africa/Mozambique" TargetMode="External"/><Relationship Id="rId2022" Type="http://schemas.openxmlformats.org/officeDocument/2006/relationships/hyperlink" Target="https://twitter.com/EPN/status/274758973901643776" TargetMode="External"/><Relationship Id="rId2327" Type="http://schemas.openxmlformats.org/officeDocument/2006/relationships/hyperlink" Target="https://twitter.com/MuhammadMorsi/statuses/254656610520158208" TargetMode="External"/><Relationship Id="rId201" Type="http://schemas.openxmlformats.org/officeDocument/2006/relationships/hyperlink" Target="http://twitter.com/presidenciacr" TargetMode="External"/><Relationship Id="rId506" Type="http://schemas.openxmlformats.org/officeDocument/2006/relationships/hyperlink" Target="http://www.twitonomy.com/profile.php?sn=passoscoelho" TargetMode="External"/><Relationship Id="rId853" Type="http://schemas.openxmlformats.org/officeDocument/2006/relationships/hyperlink" Target="http://twitter.com/sikorskiradek" TargetMode="External"/><Relationship Id="rId1136" Type="http://schemas.openxmlformats.org/officeDocument/2006/relationships/hyperlink" Target="http://twitter.com/jyrkikatainen/lists" TargetMode="External"/><Relationship Id="rId1690" Type="http://schemas.openxmlformats.org/officeDocument/2006/relationships/hyperlink" Target="https://twitter.com/Dioncounda2012/status/168282532180271104" TargetMode="External"/><Relationship Id="rId1788" Type="http://schemas.openxmlformats.org/officeDocument/2006/relationships/hyperlink" Target="https://twitter.com/Dioncounda2012/status/134334299569799169" TargetMode="External"/><Relationship Id="rId1995" Type="http://schemas.openxmlformats.org/officeDocument/2006/relationships/hyperlink" Target="https://twitter.com/deplu/status/2906629554" TargetMode="External"/><Relationship Id="rId2534" Type="http://schemas.openxmlformats.org/officeDocument/2006/relationships/hyperlink" Target="https://twitter.com/SCpresidenciauy/statuses/330313024890085378" TargetMode="External"/><Relationship Id="rId713" Type="http://schemas.openxmlformats.org/officeDocument/2006/relationships/hyperlink" Target="http://www.twitonomy.com/profile.php?sn=MFAThai_PR_EN" TargetMode="External"/><Relationship Id="rId920" Type="http://schemas.openxmlformats.org/officeDocument/2006/relationships/hyperlink" Target="http://twitter.com/PMTCHAD/lists" TargetMode="External"/><Relationship Id="rId1343" Type="http://schemas.openxmlformats.org/officeDocument/2006/relationships/hyperlink" Target="http://twitter.com/infopresidencia/lists" TargetMode="External"/><Relationship Id="rId1550" Type="http://schemas.openxmlformats.org/officeDocument/2006/relationships/hyperlink" Target="http://twiplomacy.com/info/africa/Angola" TargetMode="External"/><Relationship Id="rId1648" Type="http://schemas.openxmlformats.org/officeDocument/2006/relationships/hyperlink" Target="https://twitter.com/MPMCTweeter" TargetMode="External"/><Relationship Id="rId2601" Type="http://schemas.openxmlformats.org/officeDocument/2006/relationships/hyperlink" Target="http://twiplomacy.com/info/asia/Georgia" TargetMode="External"/><Relationship Id="rId1203" Type="http://schemas.openxmlformats.org/officeDocument/2006/relationships/hyperlink" Target="http://twitter.com/komorowski/lists" TargetMode="External"/><Relationship Id="rId1410" Type="http://schemas.openxmlformats.org/officeDocument/2006/relationships/hyperlink" Target="https://twitter.com/EU_Commission/eu-in-the-world/members" TargetMode="External"/><Relationship Id="rId1508" Type="http://schemas.openxmlformats.org/officeDocument/2006/relationships/hyperlink" Target="http://twiplomacy.com/info/asia/Uzbekistan" TargetMode="External"/><Relationship Id="rId1855" Type="http://schemas.openxmlformats.org/officeDocument/2006/relationships/hyperlink" Target="https://twitter.com/samaras_antonis/status/5021629304" TargetMode="External"/><Relationship Id="rId1715" Type="http://schemas.openxmlformats.org/officeDocument/2006/relationships/hyperlink" Target="https://twitter.com/rplevneliev/status/123444585748905984" TargetMode="External"/><Relationship Id="rId1922" Type="http://schemas.openxmlformats.org/officeDocument/2006/relationships/hyperlink" Target="https://twitter.com/AMB_A_Mohammed/status/328114924368826368" TargetMode="External"/><Relationship Id="rId296" Type="http://schemas.openxmlformats.org/officeDocument/2006/relationships/hyperlink" Target="http://twitter.com/NicolasMaduro" TargetMode="External"/><Relationship Id="rId2184" Type="http://schemas.openxmlformats.org/officeDocument/2006/relationships/hyperlink" Target="https://twitter.com/Statsmin_kontor/status/95237316863471616" TargetMode="External"/><Relationship Id="rId2391" Type="http://schemas.openxmlformats.org/officeDocument/2006/relationships/hyperlink" Target="https://twitter.com/MAERomania/statuses/6426231633" TargetMode="External"/><Relationship Id="rId156" Type="http://schemas.openxmlformats.org/officeDocument/2006/relationships/hyperlink" Target="http://twitter.com/ottoperezmolina" TargetMode="External"/><Relationship Id="rId363" Type="http://schemas.openxmlformats.org/officeDocument/2006/relationships/hyperlink" Target="http://www.twitonomy.com/profile.php?sn=pmharper" TargetMode="External"/><Relationship Id="rId570" Type="http://schemas.openxmlformats.org/officeDocument/2006/relationships/hyperlink" Target="http://www.twitonomy.com/profile.php?sn=VladaMK" TargetMode="External"/><Relationship Id="rId2044" Type="http://schemas.openxmlformats.org/officeDocument/2006/relationships/hyperlink" Target="https://twitter.com/GermanyDiplo/status/156413909077721088" TargetMode="External"/><Relationship Id="rId2251" Type="http://schemas.openxmlformats.org/officeDocument/2006/relationships/hyperlink" Target="https://twitter.com/MofaJapan_en/status/189637330880045056" TargetMode="External"/><Relationship Id="rId2489" Type="http://schemas.openxmlformats.org/officeDocument/2006/relationships/hyperlink" Target="https://twitter.com/NiksicN/status/333869465718624256" TargetMode="External"/><Relationship Id="rId2696" Type="http://schemas.openxmlformats.org/officeDocument/2006/relationships/hyperlink" Target="http://twiplomacy.com/info/africa/Burundi" TargetMode="External"/><Relationship Id="rId223" Type="http://schemas.openxmlformats.org/officeDocument/2006/relationships/hyperlink" Target="http://twitter.com/QueenRania" TargetMode="External"/><Relationship Id="rId430" Type="http://schemas.openxmlformats.org/officeDocument/2006/relationships/hyperlink" Target="http://www.twitonomy.com/profile.php?sn=belizegov" TargetMode="External"/><Relationship Id="rId668" Type="http://schemas.openxmlformats.org/officeDocument/2006/relationships/hyperlink" Target="http://www.twitonomy.com/profile.php?sn=mofa_kr" TargetMode="External"/><Relationship Id="rId875" Type="http://schemas.openxmlformats.org/officeDocument/2006/relationships/hyperlink" Target="http://twitter.com/ForeignOfficeKE" TargetMode="External"/><Relationship Id="rId1060" Type="http://schemas.openxmlformats.org/officeDocument/2006/relationships/hyperlink" Target="http://twitter.com/KhilRajRegmi/lists" TargetMode="External"/><Relationship Id="rId1298" Type="http://schemas.openxmlformats.org/officeDocument/2006/relationships/hyperlink" Target="http://twitter.com/MichelJMartelly/lists" TargetMode="External"/><Relationship Id="rId2111" Type="http://schemas.openxmlformats.org/officeDocument/2006/relationships/hyperlink" Target="https://twitter.com/PierreRCasimir/status/157911352848023552" TargetMode="External"/><Relationship Id="rId2349" Type="http://schemas.openxmlformats.org/officeDocument/2006/relationships/hyperlink" Target="https://twitter.com/MOFAKuwait/statuses/323907267403591681" TargetMode="External"/><Relationship Id="rId2556" Type="http://schemas.openxmlformats.org/officeDocument/2006/relationships/hyperlink" Target="https://twitter.com/UKenyatta/statuses/329622174925193216" TargetMode="External"/><Relationship Id="rId528" Type="http://schemas.openxmlformats.org/officeDocument/2006/relationships/hyperlink" Target="http://www.twitonomy.com/profile.php?sn=PresidencialVen" TargetMode="External"/><Relationship Id="rId735" Type="http://schemas.openxmlformats.org/officeDocument/2006/relationships/hyperlink" Target="http://www.twitonomy.com/profile.php?sn=vencancilleria" TargetMode="External"/><Relationship Id="rId942" Type="http://schemas.openxmlformats.org/officeDocument/2006/relationships/hyperlink" Target="http://twitter.com/ForeignOfficeKE/lists" TargetMode="External"/><Relationship Id="rId1158" Type="http://schemas.openxmlformats.org/officeDocument/2006/relationships/hyperlink" Target="http://twitter.com/EamonGilmore/lists" TargetMode="External"/><Relationship Id="rId1365" Type="http://schemas.openxmlformats.org/officeDocument/2006/relationships/hyperlink" Target="https://twitter.com/brunei_pmo/lists" TargetMode="External"/><Relationship Id="rId1572" Type="http://schemas.openxmlformats.org/officeDocument/2006/relationships/hyperlink" Target="http://twiplomacy.com/info/asia/Iraq" TargetMode="External"/><Relationship Id="rId2209" Type="http://schemas.openxmlformats.org/officeDocument/2006/relationships/hyperlink" Target="https://twitter.com/IraqMFA/status/316463383065014272" TargetMode="External"/><Relationship Id="rId2416" Type="http://schemas.openxmlformats.org/officeDocument/2006/relationships/hyperlink" Target="https://twitter.com/Pontifex_de/statuses/313247632405454848" TargetMode="External"/><Relationship Id="rId2623" Type="http://schemas.openxmlformats.org/officeDocument/2006/relationships/hyperlink" Target="http://twiplomacy.com/info/asia/South-Korea" TargetMode="External"/><Relationship Id="rId1018" Type="http://schemas.openxmlformats.org/officeDocument/2006/relationships/hyperlink" Target="http://twitter.com/PresidentPeres/lists" TargetMode="External"/><Relationship Id="rId1225" Type="http://schemas.openxmlformats.org/officeDocument/2006/relationships/hyperlink" Target="http://twitter.com/MZZRS/lists" TargetMode="External"/><Relationship Id="rId1432" Type="http://schemas.openxmlformats.org/officeDocument/2006/relationships/hyperlink" Target="https://twitter.com/Utrikesdep/sverige-i-v%C3%A4rlden/members" TargetMode="External"/><Relationship Id="rId1877" Type="http://schemas.openxmlformats.org/officeDocument/2006/relationships/hyperlink" Target="https://twitter.com/Kantei_Saigai/status/46823550736269313" TargetMode="External"/><Relationship Id="rId71" Type="http://schemas.openxmlformats.org/officeDocument/2006/relationships/hyperlink" Target="http://twitter.com/GjorgeIvanov" TargetMode="External"/><Relationship Id="rId802" Type="http://schemas.openxmlformats.org/officeDocument/2006/relationships/hyperlink" Target="http://twitter.com/khalidalkhalifa" TargetMode="External"/><Relationship Id="rId1737" Type="http://schemas.openxmlformats.org/officeDocument/2006/relationships/hyperlink" Target="https://twitter.com/ivojosipovic/status/4578138919" TargetMode="External"/><Relationship Id="rId1944" Type="http://schemas.openxmlformats.org/officeDocument/2006/relationships/hyperlink" Target="https://twitter.com/BdiPresidence/status/295555376768749568" TargetMode="External"/><Relationship Id="rId29" Type="http://schemas.openxmlformats.org/officeDocument/2006/relationships/hyperlink" Target="http://twitter.com/BR_Sprecher" TargetMode="External"/><Relationship Id="rId178" Type="http://schemas.openxmlformats.org/officeDocument/2006/relationships/hyperlink" Target="http://twitter.com/Pontifex_fr" TargetMode="External"/><Relationship Id="rId1804" Type="http://schemas.openxmlformats.org/officeDocument/2006/relationships/hyperlink" Target="https://twitter.com/MRTsvangirai/status/134991566707245056" TargetMode="External"/><Relationship Id="rId385" Type="http://schemas.openxmlformats.org/officeDocument/2006/relationships/hyperlink" Target="http://www.twitonomy.com/profile.php?sn=PrimeministerGR" TargetMode="External"/><Relationship Id="rId592" Type="http://schemas.openxmlformats.org/officeDocument/2006/relationships/hyperlink" Target="http://www.twitonomy.com/profile.php?sn=SomaliPM" TargetMode="External"/><Relationship Id="rId2066" Type="http://schemas.openxmlformats.org/officeDocument/2006/relationships/hyperlink" Target="https://twitter.com/JoseAMeadeK/status/56514258250366976" TargetMode="External"/><Relationship Id="rId2273" Type="http://schemas.openxmlformats.org/officeDocument/2006/relationships/hyperlink" Target="https://twitter.com/PakSpokesperson/status/79159408969515008" TargetMode="External"/><Relationship Id="rId2480" Type="http://schemas.openxmlformats.org/officeDocument/2006/relationships/hyperlink" Target="https://twitter.com/zasagmn/status/306331373080297473" TargetMode="External"/><Relationship Id="rId245" Type="http://schemas.openxmlformats.org/officeDocument/2006/relationships/hyperlink" Target="http://twitter.com/SleimanMichel" TargetMode="External"/><Relationship Id="rId452" Type="http://schemas.openxmlformats.org/officeDocument/2006/relationships/hyperlink" Target="http://www.twitonomy.com/profile.php?sn=FGNASSINGBE" TargetMode="External"/><Relationship Id="rId897" Type="http://schemas.openxmlformats.org/officeDocument/2006/relationships/hyperlink" Target="https://twitter.com/Ali_Laarayedh" TargetMode="External"/><Relationship Id="rId1082" Type="http://schemas.openxmlformats.org/officeDocument/2006/relationships/hyperlink" Target="http://twitter.com/MFAThai_PR_TH/lists" TargetMode="External"/><Relationship Id="rId2133" Type="http://schemas.openxmlformats.org/officeDocument/2006/relationships/hyperlink" Target="https://twitter.com/PrimatureGabon/status/16756801778" TargetMode="External"/><Relationship Id="rId2340" Type="http://schemas.openxmlformats.org/officeDocument/2006/relationships/hyperlink" Target="https://twitter.com/Israel/statuses/320894559838154752" TargetMode="External"/><Relationship Id="rId2578" Type="http://schemas.openxmlformats.org/officeDocument/2006/relationships/hyperlink" Target="http://twiplomacy.com/info/africa/Kenya" TargetMode="External"/><Relationship Id="rId105" Type="http://schemas.openxmlformats.org/officeDocument/2006/relationships/hyperlink" Target="http://twitter.com/Jorgecfonseca" TargetMode="External"/><Relationship Id="rId312" Type="http://schemas.openxmlformats.org/officeDocument/2006/relationships/hyperlink" Target="http://www.twitonomy.com/profile.php?sn=Elysee" TargetMode="External"/><Relationship Id="rId757" Type="http://schemas.openxmlformats.org/officeDocument/2006/relationships/hyperlink" Target="http://twitter.com/anifah_aman" TargetMode="External"/><Relationship Id="rId964" Type="http://schemas.openxmlformats.org/officeDocument/2006/relationships/hyperlink" Target="http://twitter.com/StateHouseSL/lists" TargetMode="External"/><Relationship Id="rId1387" Type="http://schemas.openxmlformats.org/officeDocument/2006/relationships/hyperlink" Target="http://www.twitonomy.com/profile.php?sn=AMB_A_Mohammed" TargetMode="External"/><Relationship Id="rId1594" Type="http://schemas.openxmlformats.org/officeDocument/2006/relationships/hyperlink" Target="http://twiplomacy.com/info/europe/Serbia" TargetMode="External"/><Relationship Id="rId2200" Type="http://schemas.openxmlformats.org/officeDocument/2006/relationships/hyperlink" Target="https://twitter.com/govsingapore/status/232811851598163968" TargetMode="External"/><Relationship Id="rId2438" Type="http://schemas.openxmlformats.org/officeDocument/2006/relationships/hyperlink" Target="https://twitter.com/GovCyprus/status/259226050628829185" TargetMode="External"/><Relationship Id="rId2645" Type="http://schemas.openxmlformats.org/officeDocument/2006/relationships/hyperlink" Target="http://twiplomacy.com/info/europe/Iceland" TargetMode="External"/><Relationship Id="rId93" Type="http://schemas.openxmlformats.org/officeDocument/2006/relationships/hyperlink" Target="http://twitter.com/IlvesToomas" TargetMode="External"/><Relationship Id="rId617" Type="http://schemas.openxmlformats.org/officeDocument/2006/relationships/hyperlink" Target="http://www.twitonomy.com/profile.php?sn=BelarusMFA" TargetMode="External"/><Relationship Id="rId824" Type="http://schemas.openxmlformats.org/officeDocument/2006/relationships/hyperlink" Target="http://twitter.com/minbuza" TargetMode="External"/><Relationship Id="rId1247" Type="http://schemas.openxmlformats.org/officeDocument/2006/relationships/hyperlink" Target="http://twitter.com/MFATurkeyFrench/lists" TargetMode="External"/><Relationship Id="rId1454" Type="http://schemas.openxmlformats.org/officeDocument/2006/relationships/hyperlink" Target="https://twitter.com/NoticiaCR/estoyconlaura/members" TargetMode="External"/><Relationship Id="rId1661" Type="http://schemas.openxmlformats.org/officeDocument/2006/relationships/hyperlink" Target="https://twitter.com/LaurentLamothe/statuses/147751198617899009" TargetMode="External"/><Relationship Id="rId1899" Type="http://schemas.openxmlformats.org/officeDocument/2006/relationships/hyperlink" Target="https://twitter.com/A_Davutoglu_ar/statuses/185815041755455488" TargetMode="External"/><Relationship Id="rId2505" Type="http://schemas.openxmlformats.org/officeDocument/2006/relationships/hyperlink" Target="https://twitter.com/IurieLeanca" TargetMode="External"/><Relationship Id="rId1107" Type="http://schemas.openxmlformats.org/officeDocument/2006/relationships/hyperlink" Target="http://twitter.com/VladaRH/lists" TargetMode="External"/><Relationship Id="rId1314" Type="http://schemas.openxmlformats.org/officeDocument/2006/relationships/hyperlink" Target="http://twitter.com/SaintLuciaGov/lists" TargetMode="External"/><Relationship Id="rId1521" Type="http://schemas.openxmlformats.org/officeDocument/2006/relationships/hyperlink" Target="http://twiplomacy.com/info/europe/Kosovo" TargetMode="External"/><Relationship Id="rId1759" Type="http://schemas.openxmlformats.org/officeDocument/2006/relationships/hyperlink" Target="https://twitter.com/hhshkmohd/status/2015590707" TargetMode="External"/><Relationship Id="rId1966" Type="http://schemas.openxmlformats.org/officeDocument/2006/relationships/hyperlink" Target="https://twitter.com/BWGovernment/status/267878721350955008" TargetMode="External"/><Relationship Id="rId1619" Type="http://schemas.openxmlformats.org/officeDocument/2006/relationships/hyperlink" Target="http://www.twitonomy.com/profile.php?sn=MAECgob" TargetMode="External"/><Relationship Id="rId1826" Type="http://schemas.openxmlformats.org/officeDocument/2006/relationships/hyperlink" Target="https://twitter.com/FinGovernment/status/65392161314713601" TargetMode="External"/><Relationship Id="rId20" Type="http://schemas.openxmlformats.org/officeDocument/2006/relationships/hyperlink" Target="http://twitter.com/azpresident" TargetMode="External"/><Relationship Id="rId2088" Type="http://schemas.openxmlformats.org/officeDocument/2006/relationships/hyperlink" Target="https://twitter.com/MinistroAlmagro/status/177463789166407680" TargetMode="External"/><Relationship Id="rId2295" Type="http://schemas.openxmlformats.org/officeDocument/2006/relationships/hyperlink" Target="https://twitter.com/QuirinaleStampa/status/325593549456412672" TargetMode="External"/><Relationship Id="rId267" Type="http://schemas.openxmlformats.org/officeDocument/2006/relationships/hyperlink" Target="http://twitter.com/vladaRS" TargetMode="External"/><Relationship Id="rId474" Type="http://schemas.openxmlformats.org/officeDocument/2006/relationships/hyperlink" Target="http://www.twitonomy.com/profile.php?sn=QaTaR_" TargetMode="External"/><Relationship Id="rId2155" Type="http://schemas.openxmlformats.org/officeDocument/2006/relationships/hyperlink" Target="https://twitter.com/StateHouseSey/status/291784908928593920" TargetMode="External"/><Relationship Id="rId127" Type="http://schemas.openxmlformats.org/officeDocument/2006/relationships/hyperlink" Target="http://twitter.com/LyGovernment" TargetMode="External"/><Relationship Id="rId681" Type="http://schemas.openxmlformats.org/officeDocument/2006/relationships/hyperlink" Target="http://www.twitonomy.com/profile.php?sn=boldlu" TargetMode="External"/><Relationship Id="rId779" Type="http://schemas.openxmlformats.org/officeDocument/2006/relationships/hyperlink" Target="http://twitter.com/dfat" TargetMode="External"/><Relationship Id="rId986" Type="http://schemas.openxmlformats.org/officeDocument/2006/relationships/hyperlink" Target="http://twitter.com/MRTsvangirai/lists" TargetMode="External"/><Relationship Id="rId2362" Type="http://schemas.openxmlformats.org/officeDocument/2006/relationships/hyperlink" Target="https://twitter.com/MOFAkr_eng/statuses/88505156106338304" TargetMode="External"/><Relationship Id="rId2667" Type="http://schemas.openxmlformats.org/officeDocument/2006/relationships/hyperlink" Target="http://twiplomacy.com/info/north-america/Antigua-and-Barbuda" TargetMode="External"/><Relationship Id="rId334" Type="http://schemas.openxmlformats.org/officeDocument/2006/relationships/hyperlink" Target="http://www.twitonomy.com/profile.php?sn=Kabmin_UA_r" TargetMode="External"/><Relationship Id="rId541" Type="http://schemas.openxmlformats.org/officeDocument/2006/relationships/hyperlink" Target="http://www.twitonomy.com/profile.php?sn=regierung_fl" TargetMode="External"/><Relationship Id="rId639" Type="http://schemas.openxmlformats.org/officeDocument/2006/relationships/hyperlink" Target="http://www.twitonomy.com/profile.php?sn=valismin" TargetMode="External"/><Relationship Id="rId1171" Type="http://schemas.openxmlformats.org/officeDocument/2006/relationships/hyperlink" Target="http://twitter.com/Brivibas36/lists" TargetMode="External"/><Relationship Id="rId1269" Type="http://schemas.openxmlformats.org/officeDocument/2006/relationships/hyperlink" Target="http://twitter.com/Pontifex_ln/lists" TargetMode="External"/><Relationship Id="rId1476" Type="http://schemas.openxmlformats.org/officeDocument/2006/relationships/hyperlink" Target="http://twiplomacy.com/info/africa/Benin" TargetMode="External"/><Relationship Id="rId2015" Type="http://schemas.openxmlformats.org/officeDocument/2006/relationships/hyperlink" Target="https://twitter.com/Elysee/status/325156829606862851" TargetMode="External"/><Relationship Id="rId2222" Type="http://schemas.openxmlformats.org/officeDocument/2006/relationships/hyperlink" Target="https://twitter.com/LaurentFabius/status/273427298231934976" TargetMode="External"/><Relationship Id="rId401" Type="http://schemas.openxmlformats.org/officeDocument/2006/relationships/hyperlink" Target="http://www.twitonomy.com/profile.php?sn=EgyPresidency" TargetMode="External"/><Relationship Id="rId846" Type="http://schemas.openxmlformats.org/officeDocument/2006/relationships/hyperlink" Target="http://twitter.com/PakSpokesperson" TargetMode="External"/><Relationship Id="rId1031" Type="http://schemas.openxmlformats.org/officeDocument/2006/relationships/hyperlink" Target="http://twitter.com/QueenRania/lists" TargetMode="External"/><Relationship Id="rId1129" Type="http://schemas.openxmlformats.org/officeDocument/2006/relationships/hyperlink" Target="http://twitter.com/alexstubb/lists" TargetMode="External"/><Relationship Id="rId1683" Type="http://schemas.openxmlformats.org/officeDocument/2006/relationships/hyperlink" Target="https://twitter.com/dilmabr/status/14383039513624576" TargetMode="External"/><Relationship Id="rId1890" Type="http://schemas.openxmlformats.org/officeDocument/2006/relationships/hyperlink" Target="https://twitter.com/EPN/status/133949792995917824" TargetMode="External"/><Relationship Id="rId1988" Type="http://schemas.openxmlformats.org/officeDocument/2006/relationships/hyperlink" Target="https://twitter.com/ComunicadosHN/status/246873106508025856" TargetMode="External"/><Relationship Id="rId2527" Type="http://schemas.openxmlformats.org/officeDocument/2006/relationships/hyperlink" Target="http://twitter.com/CyprusMFA/lists" TargetMode="External"/><Relationship Id="rId706" Type="http://schemas.openxmlformats.org/officeDocument/2006/relationships/hyperlink" Target="http://www.twitonomy.com/profile.php?sn=MZZRS" TargetMode="External"/><Relationship Id="rId913" Type="http://schemas.openxmlformats.org/officeDocument/2006/relationships/hyperlink" Target="http://twitter.com/Dbassol/lists" TargetMode="External"/><Relationship Id="rId1336" Type="http://schemas.openxmlformats.org/officeDocument/2006/relationships/hyperlink" Target="http://twitter.com/imprensaPR/lists" TargetMode="External"/><Relationship Id="rId1543" Type="http://schemas.openxmlformats.org/officeDocument/2006/relationships/hyperlink" Target="http://twiplomacy.com/info/north-america/United-States" TargetMode="External"/><Relationship Id="rId1750" Type="http://schemas.openxmlformats.org/officeDocument/2006/relationships/hyperlink" Target="https://twitter.com/marianorajoy/statuses/114294925620817923" TargetMode="External"/><Relationship Id="rId42" Type="http://schemas.openxmlformats.org/officeDocument/2006/relationships/hyperlink" Target="http://twitter.com/ComunicadosHN" TargetMode="External"/><Relationship Id="rId1403" Type="http://schemas.openxmlformats.org/officeDocument/2006/relationships/hyperlink" Target="https://twitter.com/MFAsg/mfa/members" TargetMode="External"/><Relationship Id="rId1610" Type="http://schemas.openxmlformats.org/officeDocument/2006/relationships/hyperlink" Target="https://twitter.com/dfaspokesperson" TargetMode="External"/><Relationship Id="rId1848" Type="http://schemas.openxmlformats.org/officeDocument/2006/relationships/hyperlink" Target="https://twitter.com/md_higgins/status/7675506658" TargetMode="External"/><Relationship Id="rId191" Type="http://schemas.openxmlformats.org/officeDocument/2006/relationships/hyperlink" Target="http://twitter.com/prensapalacio" TargetMode="External"/><Relationship Id="rId1708" Type="http://schemas.openxmlformats.org/officeDocument/2006/relationships/hyperlink" Target="https://twitter.com/VDombrovskis/statuses/198062534601867265" TargetMode="External"/><Relationship Id="rId1915" Type="http://schemas.openxmlformats.org/officeDocument/2006/relationships/hyperlink" Target="https://twitter.com/ShababLibya/status/302760728346103808" TargetMode="External"/><Relationship Id="rId289" Type="http://schemas.openxmlformats.org/officeDocument/2006/relationships/hyperlink" Target="http://twitter.com/PresidentKosovo" TargetMode="External"/><Relationship Id="rId496" Type="http://schemas.openxmlformats.org/officeDocument/2006/relationships/hyperlink" Target="http://www.twitonomy.com/profile.php?sn=Moncef_Marzouki" TargetMode="External"/><Relationship Id="rId2177" Type="http://schemas.openxmlformats.org/officeDocument/2006/relationships/hyperlink" Target="https://twitter.com/SamoaPressSec/status/280988375836680192" TargetMode="External"/><Relationship Id="rId2384" Type="http://schemas.openxmlformats.org/officeDocument/2006/relationships/hyperlink" Target="https://twitter.com/prezydentpl/statuses/329576525403922432" TargetMode="External"/><Relationship Id="rId2591" Type="http://schemas.openxmlformats.org/officeDocument/2006/relationships/hyperlink" Target="http://twiplomacy.com/info/africa/Tunisia" TargetMode="External"/><Relationship Id="rId149" Type="http://schemas.openxmlformats.org/officeDocument/2006/relationships/hyperlink" Target="http://twitter.com/Nicolae_Timofti" TargetMode="External"/><Relationship Id="rId356" Type="http://schemas.openxmlformats.org/officeDocument/2006/relationships/hyperlink" Target="http://www.twitonomy.com/profile.php?sn=Number10gov" TargetMode="External"/><Relationship Id="rId563" Type="http://schemas.openxmlformats.org/officeDocument/2006/relationships/hyperlink" Target="http://www.twitonomy.com/profile.php?sn=teamkanzler" TargetMode="External"/><Relationship Id="rId770" Type="http://schemas.openxmlformats.org/officeDocument/2006/relationships/hyperlink" Target="http://twitter.com/cancilleriacrc" TargetMode="External"/><Relationship Id="rId1193" Type="http://schemas.openxmlformats.org/officeDocument/2006/relationships/hyperlink" Target="http://twitter.com/NorwayMFA/lists" TargetMode="External"/><Relationship Id="rId2037" Type="http://schemas.openxmlformats.org/officeDocument/2006/relationships/hyperlink" Target="https://twitter.com/fil_gouv/status/326713622145400832" TargetMode="External"/><Relationship Id="rId2244" Type="http://schemas.openxmlformats.org/officeDocument/2006/relationships/hyperlink" Target="https://twitter.com/minbuza/status/78812518616793089" TargetMode="External"/><Relationship Id="rId2451" Type="http://schemas.openxmlformats.org/officeDocument/2006/relationships/hyperlink" Target="https://twitter.com/valismin/status/1834338777" TargetMode="External"/><Relationship Id="rId2689" Type="http://schemas.openxmlformats.org/officeDocument/2006/relationships/hyperlink" Target="http://twiplomacy.com/info/south-america/Colombia" TargetMode="External"/><Relationship Id="rId216" Type="http://schemas.openxmlformats.org/officeDocument/2006/relationships/hyperlink" Target="http://twitter.com/PrimatureRwanda" TargetMode="External"/><Relationship Id="rId423" Type="http://schemas.openxmlformats.org/officeDocument/2006/relationships/hyperlink" Target="http://www.twitonomy.com/profile.php?sn=ARG_AFG" TargetMode="External"/><Relationship Id="rId868" Type="http://schemas.openxmlformats.org/officeDocument/2006/relationships/hyperlink" Target="http://twitter.com/WilliamJHague" TargetMode="External"/><Relationship Id="rId1053" Type="http://schemas.openxmlformats.org/officeDocument/2006/relationships/hyperlink" Target="http://twitter.com/MaldivesPO/lists" TargetMode="External"/><Relationship Id="rId1260" Type="http://schemas.openxmlformats.org/officeDocument/2006/relationships/hyperlink" Target="http://twitter.com/cabinetofficeuk/lists" TargetMode="External"/><Relationship Id="rId1498" Type="http://schemas.openxmlformats.org/officeDocument/2006/relationships/hyperlink" Target="http://twiplomacy.com/info/asia/Jordan" TargetMode="External"/><Relationship Id="rId2104" Type="http://schemas.openxmlformats.org/officeDocument/2006/relationships/hyperlink" Target="https://twitter.com/OPMJamaica/status/258281768283680768" TargetMode="External"/><Relationship Id="rId2549" Type="http://schemas.openxmlformats.org/officeDocument/2006/relationships/hyperlink" Target="https://twitter.com/MICHELDJOTODIA/statuses/339694065572515840" TargetMode="External"/><Relationship Id="rId630" Type="http://schemas.openxmlformats.org/officeDocument/2006/relationships/hyperlink" Target="http://www.twitonomy.com/profile.php?sn=MVEP_hr" TargetMode="External"/><Relationship Id="rId728" Type="http://schemas.openxmlformats.org/officeDocument/2006/relationships/hyperlink" Target="http://www.twitonomy.com/profile.php?sn=ABZayed" TargetMode="External"/><Relationship Id="rId935" Type="http://schemas.openxmlformats.org/officeDocument/2006/relationships/hyperlink" Target="http://twitter.com/Presidenceci/lists" TargetMode="External"/><Relationship Id="rId1358" Type="http://schemas.openxmlformats.org/officeDocument/2006/relationships/hyperlink" Target="http://twitter.com/MinistroAlmagro/lists" TargetMode="External"/><Relationship Id="rId1565" Type="http://schemas.openxmlformats.org/officeDocument/2006/relationships/hyperlink" Target="http://twiplomacy.com/info/africa/Somalia" TargetMode="External"/><Relationship Id="rId1772" Type="http://schemas.openxmlformats.org/officeDocument/2006/relationships/hyperlink" Target="https://twitter.com/sebastianpinera/status/792018682" TargetMode="External"/><Relationship Id="rId2311" Type="http://schemas.openxmlformats.org/officeDocument/2006/relationships/hyperlink" Target="https://twitter.com/TPKanslia/status/322672170889252864" TargetMode="External"/><Relationship Id="rId2409" Type="http://schemas.openxmlformats.org/officeDocument/2006/relationships/hyperlink" Target="https://twitter.com/francediplo_AR/statuses/302056013484404736" TargetMode="External"/><Relationship Id="rId2616" Type="http://schemas.openxmlformats.org/officeDocument/2006/relationships/hyperlink" Target="http://twiplomacy.com/info/asia/Pakistan" TargetMode="External"/><Relationship Id="rId64" Type="http://schemas.openxmlformats.org/officeDocument/2006/relationships/hyperlink" Target="http://twitter.com/FGNASSINGBE" TargetMode="External"/><Relationship Id="rId1120" Type="http://schemas.openxmlformats.org/officeDocument/2006/relationships/hyperlink" Target="http://twitter.com/AndrusAnsip/lists" TargetMode="External"/><Relationship Id="rId1218" Type="http://schemas.openxmlformats.org/officeDocument/2006/relationships/hyperlink" Target="http://twitter.com/PutinRF_Eng/lists" TargetMode="External"/><Relationship Id="rId1425" Type="http://schemas.openxmlformats.org/officeDocument/2006/relationships/hyperlink" Target="https://twitter.com/Statsmin_kontor/test/members" TargetMode="External"/><Relationship Id="rId1632" Type="http://schemas.openxmlformats.org/officeDocument/2006/relationships/hyperlink" Target="http://twiplomacy.com/info/europe/san-marino" TargetMode="External"/><Relationship Id="rId1937" Type="http://schemas.openxmlformats.org/officeDocument/2006/relationships/hyperlink" Target="https://twitter.com/B_Ivanishvili/status/265907727476334592" TargetMode="External"/><Relationship Id="rId2199" Type="http://schemas.openxmlformats.org/officeDocument/2006/relationships/hyperlink" Target="https://twitter.com/GovPH_PCOO/status/127287434370220032" TargetMode="External"/><Relationship Id="rId280" Type="http://schemas.openxmlformats.org/officeDocument/2006/relationships/hyperlink" Target="http://twitter.com/IsraeliPM_heb" TargetMode="External"/><Relationship Id="rId140" Type="http://schemas.openxmlformats.org/officeDocument/2006/relationships/hyperlink" Target="http://twitter.com/MichelJMartelly" TargetMode="External"/><Relationship Id="rId378" Type="http://schemas.openxmlformats.org/officeDocument/2006/relationships/hyperlink" Target="http://www.twitonomy.com/profile.php?sn=Presidencia_Ec" TargetMode="External"/><Relationship Id="rId585" Type="http://schemas.openxmlformats.org/officeDocument/2006/relationships/hyperlink" Target="http://www.twitonomy.com/profile.php?sn=presidenciaCV" TargetMode="External"/><Relationship Id="rId792" Type="http://schemas.openxmlformats.org/officeDocument/2006/relationships/hyperlink" Target="http://twitter.com/GermanyDiplo" TargetMode="External"/><Relationship Id="rId2059" Type="http://schemas.openxmlformats.org/officeDocument/2006/relationships/hyperlink" Target="https://twitter.com/Horacio_Cartes/status/326071826839121921" TargetMode="External"/><Relationship Id="rId2266" Type="http://schemas.openxmlformats.org/officeDocument/2006/relationships/hyperlink" Target="https://twitter.com/NicolasMaduro/status/326915843101450240" TargetMode="External"/><Relationship Id="rId2473" Type="http://schemas.openxmlformats.org/officeDocument/2006/relationships/hyperlink" Target="https://twitter.com/egovkuwait/status/305980981624598528" TargetMode="External"/><Relationship Id="rId2680" Type="http://schemas.openxmlformats.org/officeDocument/2006/relationships/hyperlink" Target="http://twiplomacy.com/info/north-america/Trinidad-and-Tobago" TargetMode="External"/><Relationship Id="rId6" Type="http://schemas.openxmlformats.org/officeDocument/2006/relationships/hyperlink" Target="http://twitter.com/adosolutions" TargetMode="External"/><Relationship Id="rId238" Type="http://schemas.openxmlformats.org/officeDocument/2006/relationships/hyperlink" Target="http://twitter.com/SaliBerisha" TargetMode="External"/><Relationship Id="rId445" Type="http://schemas.openxmlformats.org/officeDocument/2006/relationships/hyperlink" Target="http://www.twitonomy.com/profile.php?sn=Dioncounda2012" TargetMode="External"/><Relationship Id="rId652" Type="http://schemas.openxmlformats.org/officeDocument/2006/relationships/hyperlink" Target="http://www.twitonomy.com/profile.php?sn=GreeceMFA" TargetMode="External"/><Relationship Id="rId1075" Type="http://schemas.openxmlformats.org/officeDocument/2006/relationships/hyperlink" Target="http://twitter.com/bluehousekorea/lists" TargetMode="External"/><Relationship Id="rId1282" Type="http://schemas.openxmlformats.org/officeDocument/2006/relationships/hyperlink" Target="http://twitter.com/presidenciacr/lists" TargetMode="External"/><Relationship Id="rId2126" Type="http://schemas.openxmlformats.org/officeDocument/2006/relationships/hyperlink" Target="https://twitter.com/presidenciaCV/status/301778795029995521" TargetMode="External"/><Relationship Id="rId2333" Type="http://schemas.openxmlformats.org/officeDocument/2006/relationships/hyperlink" Target="https://twitter.com/presidenceTN/statuses/299208938484809728" TargetMode="External"/><Relationship Id="rId2540" Type="http://schemas.openxmlformats.org/officeDocument/2006/relationships/hyperlink" Target="http://www.twitonomy.com/profile.php?sn=pmoffice_mn" TargetMode="External"/><Relationship Id="rId305" Type="http://schemas.openxmlformats.org/officeDocument/2006/relationships/hyperlink" Target="http://www.twitonomy.com/profile.php?sn=DaniloMedina" TargetMode="External"/><Relationship Id="rId512" Type="http://schemas.openxmlformats.org/officeDocument/2006/relationships/hyperlink" Target="http://www.twitonomy.com/profile.php?sn=PMOMalaysia" TargetMode="External"/><Relationship Id="rId957" Type="http://schemas.openxmlformats.org/officeDocument/2006/relationships/hyperlink" Target="http://twitter.com/PrimatureRwanda/lists" TargetMode="External"/><Relationship Id="rId1142" Type="http://schemas.openxmlformats.org/officeDocument/2006/relationships/hyperlink" Target="http://twitter.com/francediplo/lists" TargetMode="External"/><Relationship Id="rId1587" Type="http://schemas.openxmlformats.org/officeDocument/2006/relationships/hyperlink" Target="http://twiplomacy.com/info/europe/Denmark" TargetMode="External"/><Relationship Id="rId1794" Type="http://schemas.openxmlformats.org/officeDocument/2006/relationships/hyperlink" Target="https://twitter.com/presgoodluck/status/45131503566467072" TargetMode="External"/><Relationship Id="rId2400" Type="http://schemas.openxmlformats.org/officeDocument/2006/relationships/hyperlink" Target="https://twitter.com/RobertFico/statuses/6346052243" TargetMode="External"/><Relationship Id="rId2638" Type="http://schemas.openxmlformats.org/officeDocument/2006/relationships/hyperlink" Target="http://twiplomacy.com/info/europe/Europe" TargetMode="External"/><Relationship Id="rId86" Type="http://schemas.openxmlformats.org/officeDocument/2006/relationships/hyperlink" Target="http://twitter.com/GuatemalaGob" TargetMode="External"/><Relationship Id="rId817" Type="http://schemas.openxmlformats.org/officeDocument/2006/relationships/hyperlink" Target="http://twitter.com/MFAThai_PR_EN" TargetMode="External"/><Relationship Id="rId1002" Type="http://schemas.openxmlformats.org/officeDocument/2006/relationships/hyperlink" Target="http://twitter.com/PRepublicaTL/lists" TargetMode="External"/><Relationship Id="rId1447" Type="http://schemas.openxmlformats.org/officeDocument/2006/relationships/hyperlink" Target="https://twitter.com/whitehouse/whitehouseaccounts/members" TargetMode="External"/><Relationship Id="rId1654" Type="http://schemas.openxmlformats.org/officeDocument/2006/relationships/hyperlink" Target="http://twitter.com/SerbianGov" TargetMode="External"/><Relationship Id="rId1861" Type="http://schemas.openxmlformats.org/officeDocument/2006/relationships/hyperlink" Target="https://twitter.com/kantei/status/139872517979521024" TargetMode="External"/><Relationship Id="rId1307" Type="http://schemas.openxmlformats.org/officeDocument/2006/relationships/hyperlink" Target="http://twitter.com/EPN/lists" TargetMode="External"/><Relationship Id="rId1514" Type="http://schemas.openxmlformats.org/officeDocument/2006/relationships/hyperlink" Target="http://twiplomacy.com/info/europe/Europe" TargetMode="External"/><Relationship Id="rId1721" Type="http://schemas.openxmlformats.org/officeDocument/2006/relationships/hyperlink" Target="https://twitter.com/PresidentUA/statuses/41049233817604096" TargetMode="External"/><Relationship Id="rId1959" Type="http://schemas.openxmlformats.org/officeDocument/2006/relationships/hyperlink" Target="https://twitter.com/BorutPahor/status/223732634059149312" TargetMode="External"/><Relationship Id="rId13" Type="http://schemas.openxmlformats.org/officeDocument/2006/relationships/hyperlink" Target="http://twitter.com/AndrusAnsip" TargetMode="External"/><Relationship Id="rId1819" Type="http://schemas.openxmlformats.org/officeDocument/2006/relationships/hyperlink" Target="https://twitter.com/EstonianGovt/status/1840782609" TargetMode="External"/><Relationship Id="rId2190" Type="http://schemas.openxmlformats.org/officeDocument/2006/relationships/hyperlink" Target="https://twitter.com/MFATurkeyFrench/status/187824660812021760" TargetMode="External"/><Relationship Id="rId2288" Type="http://schemas.openxmlformats.org/officeDocument/2006/relationships/hyperlink" Target="https://twitter.com/presidentaz/status/270827003521929216" TargetMode="External"/><Relationship Id="rId2495" Type="http://schemas.openxmlformats.org/officeDocument/2006/relationships/hyperlink" Target="https://twitter.com/GovSpokeswoman/status/249177017344487425" TargetMode="External"/><Relationship Id="rId162" Type="http://schemas.openxmlformats.org/officeDocument/2006/relationships/hyperlink" Target="http://twitter.com/PaulBiya" TargetMode="External"/><Relationship Id="rId467" Type="http://schemas.openxmlformats.org/officeDocument/2006/relationships/hyperlink" Target="http://www.twitonomy.com/profile.php?sn=GOVuz" TargetMode="External"/><Relationship Id="rId1097" Type="http://schemas.openxmlformats.org/officeDocument/2006/relationships/hyperlink" Target="http://twitter.com/BelarusMFA/lists" TargetMode="External"/><Relationship Id="rId2050" Type="http://schemas.openxmlformats.org/officeDocument/2006/relationships/hyperlink" Target="https://twitter.com/Gouvci/status/287990853660725248" TargetMode="External"/><Relationship Id="rId2148" Type="http://schemas.openxmlformats.org/officeDocument/2006/relationships/hyperlink" Target="https://twitter.com/SRE_mx/status/313702470427766784" TargetMode="External"/><Relationship Id="rId674" Type="http://schemas.openxmlformats.org/officeDocument/2006/relationships/hyperlink" Target="http://www.twitonomy.com/profile.php?sn=edgarsrinkevics" TargetMode="External"/><Relationship Id="rId881" Type="http://schemas.openxmlformats.org/officeDocument/2006/relationships/hyperlink" Target="http://twitter.com/Urmaspaet" TargetMode="External"/><Relationship Id="rId979" Type="http://schemas.openxmlformats.org/officeDocument/2006/relationships/hyperlink" Target="http://twitter.com/RafikAbdessalem/lists" TargetMode="External"/><Relationship Id="rId2355" Type="http://schemas.openxmlformats.org/officeDocument/2006/relationships/hyperlink" Target="https://twitter.com/mforeignaffairs/statuses/273577539035869184" TargetMode="External"/><Relationship Id="rId2562" Type="http://schemas.openxmlformats.org/officeDocument/2006/relationships/hyperlink" Target="https://twitter.com/CyprusMFA/statuses/342630223357018115" TargetMode="External"/><Relationship Id="rId327" Type="http://schemas.openxmlformats.org/officeDocument/2006/relationships/hyperlink" Target="http://www.twitonomy.com/profile.php?sn=jensstoltenberg" TargetMode="External"/><Relationship Id="rId534" Type="http://schemas.openxmlformats.org/officeDocument/2006/relationships/hyperlink" Target="http://www.twitonomy.com/profile.php?sn=prezydentpl" TargetMode="External"/><Relationship Id="rId741" Type="http://schemas.openxmlformats.org/officeDocument/2006/relationships/hyperlink" Target="http://www.twitonomy.com/profile.php?sn=mfaethiopia" TargetMode="External"/><Relationship Id="rId839" Type="http://schemas.openxmlformats.org/officeDocument/2006/relationships/hyperlink" Target="http://twitter.com/MSZ_RP" TargetMode="External"/><Relationship Id="rId1164" Type="http://schemas.openxmlformats.org/officeDocument/2006/relationships/hyperlink" Target="http://twitter.com/QuirinaleStampa/lists" TargetMode="External"/><Relationship Id="rId1371" Type="http://schemas.openxmlformats.org/officeDocument/2006/relationships/hyperlink" Target="http://www.twitonomy.com/profile.php?sn=RHCJO" TargetMode="External"/><Relationship Id="rId1469" Type="http://schemas.openxmlformats.org/officeDocument/2006/relationships/hyperlink" Target="http://www.twitonomy.com/profile.php?sn=ChefGov_ma" TargetMode="External"/><Relationship Id="rId2008" Type="http://schemas.openxmlformats.org/officeDocument/2006/relationships/hyperlink" Target="https://twitter.com/EamonGilmore/status/309367710016475136" TargetMode="External"/><Relationship Id="rId2215" Type="http://schemas.openxmlformats.org/officeDocument/2006/relationships/hyperlink" Target="https://twitter.com/JPN_PMO/status/49112416688152577" TargetMode="External"/><Relationship Id="rId2422" Type="http://schemas.openxmlformats.org/officeDocument/2006/relationships/hyperlink" Target="https://twitter.com/Pontifex_pt/statuses/313247631025508353" TargetMode="External"/><Relationship Id="rId601" Type="http://schemas.openxmlformats.org/officeDocument/2006/relationships/hyperlink" Target="http://twitter.com/StateHouseSey" TargetMode="External"/><Relationship Id="rId1024" Type="http://schemas.openxmlformats.org/officeDocument/2006/relationships/hyperlink" Target="http://twitter.com/Israel/lists" TargetMode="External"/><Relationship Id="rId1231" Type="http://schemas.openxmlformats.org/officeDocument/2006/relationships/hyperlink" Target="http://twitter.com/Cbildt/lists" TargetMode="External"/><Relationship Id="rId1676" Type="http://schemas.openxmlformats.org/officeDocument/2006/relationships/hyperlink" Target="https://twitter.com/presidencia/statuses/180693002119946240" TargetMode="External"/><Relationship Id="rId1883" Type="http://schemas.openxmlformats.org/officeDocument/2006/relationships/hyperlink" Target="https://twitter.com/Matignon/status/219819695174451200" TargetMode="External"/><Relationship Id="rId906" Type="http://schemas.openxmlformats.org/officeDocument/2006/relationships/hyperlink" Target="http://twitter.com/SBYudhoyono" TargetMode="External"/><Relationship Id="rId1329" Type="http://schemas.openxmlformats.org/officeDocument/2006/relationships/hyperlink" Target="http://twitter.com/FijiRepublic/lists" TargetMode="External"/><Relationship Id="rId1536" Type="http://schemas.openxmlformats.org/officeDocument/2006/relationships/hyperlink" Target="http://twiplomacy.com/info/europe/Ukraine" TargetMode="External"/><Relationship Id="rId1743" Type="http://schemas.openxmlformats.org/officeDocument/2006/relationships/hyperlink" Target="https://twitter.com/kormany_hu/statuses/25945265361920001" TargetMode="External"/><Relationship Id="rId1950" Type="http://schemas.openxmlformats.org/officeDocument/2006/relationships/hyperlink" Target="https://twitter.com/BernardMembe/status/244706334002540544" TargetMode="External"/><Relationship Id="rId35" Type="http://schemas.openxmlformats.org/officeDocument/2006/relationships/hyperlink" Target="http://twitter.com/BWGovernment" TargetMode="External"/><Relationship Id="rId1603" Type="http://schemas.openxmlformats.org/officeDocument/2006/relationships/hyperlink" Target="https://twitter.com/MoFA_Indonesia/lists" TargetMode="External"/><Relationship Id="rId1810" Type="http://schemas.openxmlformats.org/officeDocument/2006/relationships/hyperlink" Target="https://twitter.com/elbegdorj/status/26513451899691008" TargetMode="External"/><Relationship Id="rId184" Type="http://schemas.openxmlformats.org/officeDocument/2006/relationships/hyperlink" Target="http://twitter.com/Pr_Alpha_Conde" TargetMode="External"/><Relationship Id="rId391" Type="http://schemas.openxmlformats.org/officeDocument/2006/relationships/hyperlink" Target="http://www.twitonomy.com/profile.php?sn=RwandaGov" TargetMode="External"/><Relationship Id="rId1908" Type="http://schemas.openxmlformats.org/officeDocument/2006/relationships/hyperlink" Target="https://twitter.com/AkordaPress/statuses/250089525370576896" TargetMode="External"/><Relationship Id="rId2072" Type="http://schemas.openxmlformats.org/officeDocument/2006/relationships/hyperlink" Target="https://twitter.com/LMushikiwabo/status/313681289670713345" TargetMode="External"/><Relationship Id="rId251" Type="http://schemas.openxmlformats.org/officeDocument/2006/relationships/hyperlink" Target="http://twitter.com/strakovka" TargetMode="External"/><Relationship Id="rId489" Type="http://schemas.openxmlformats.org/officeDocument/2006/relationships/hyperlink" Target="http://www.twitonomy.com/profile.php?sn=macky_sall" TargetMode="External"/><Relationship Id="rId696" Type="http://schemas.openxmlformats.org/officeDocument/2006/relationships/hyperlink" Target="http://www.twitonomy.com/profile.php?sn=MofaQatar_AR" TargetMode="External"/><Relationship Id="rId2377" Type="http://schemas.openxmlformats.org/officeDocument/2006/relationships/hyperlink" Target="https://twitter.com/Grybauskaite_LT/statuses/302694333142925312" TargetMode="External"/><Relationship Id="rId2584" Type="http://schemas.openxmlformats.org/officeDocument/2006/relationships/hyperlink" Target="http://twiplomacy.com/info/africa/Morocco" TargetMode="External"/><Relationship Id="rId349" Type="http://schemas.openxmlformats.org/officeDocument/2006/relationships/hyperlink" Target="http://www.twitonomy.com/profile.php?sn=MichelJMartelly" TargetMode="External"/><Relationship Id="rId556" Type="http://schemas.openxmlformats.org/officeDocument/2006/relationships/hyperlink" Target="http://www.twitonomy.com/profile.php?sn=StateHouseUg" TargetMode="External"/><Relationship Id="rId763" Type="http://schemas.openxmlformats.org/officeDocument/2006/relationships/hyperlink" Target="http://twitter.com/BasbakanlikKDK" TargetMode="External"/><Relationship Id="rId1186" Type="http://schemas.openxmlformats.org/officeDocument/2006/relationships/hyperlink" Target="http://twitter.com/MeGovernment/lists" TargetMode="External"/><Relationship Id="rId1393" Type="http://schemas.openxmlformats.org/officeDocument/2006/relationships/hyperlink" Target="https://twitter.com/IsraelMFA/missions-mfa/members" TargetMode="External"/><Relationship Id="rId2237" Type="http://schemas.openxmlformats.org/officeDocument/2006/relationships/hyperlink" Target="https://twitter.com/MFAKOSOVO/status/98775178368139264" TargetMode="External"/><Relationship Id="rId2444" Type="http://schemas.openxmlformats.org/officeDocument/2006/relationships/hyperlink" Target="https://twitter.com/MofaQatar_AR/status/111705893258788865" TargetMode="External"/><Relationship Id="rId111" Type="http://schemas.openxmlformats.org/officeDocument/2006/relationships/hyperlink" Target="http://twitter.com/Kabmin_UA_r" TargetMode="External"/><Relationship Id="rId209" Type="http://schemas.openxmlformats.org/officeDocument/2006/relationships/hyperlink" Target="http://twitter.com/PresidentAM_eng" TargetMode="External"/><Relationship Id="rId416" Type="http://schemas.openxmlformats.org/officeDocument/2006/relationships/hyperlink" Target="http://www.twitonomy.com/profile.php?sn=alibongoondimba" TargetMode="External"/><Relationship Id="rId970" Type="http://schemas.openxmlformats.org/officeDocument/2006/relationships/hyperlink" Target="http://twitter.com/SAPresident/lists" TargetMode="External"/><Relationship Id="rId1046" Type="http://schemas.openxmlformats.org/officeDocument/2006/relationships/hyperlink" Target="http://twitter.com/SleimanMichel/lists" TargetMode="External"/><Relationship Id="rId1253" Type="http://schemas.openxmlformats.org/officeDocument/2006/relationships/hyperlink" Target="http://twitter.com/Kabmin_UA_r/lists" TargetMode="External"/><Relationship Id="rId1698" Type="http://schemas.openxmlformats.org/officeDocument/2006/relationships/hyperlink" Target="https://twitter.com/PrimeministerGR/statuses/134616253393408000" TargetMode="External"/><Relationship Id="rId2651" Type="http://schemas.openxmlformats.org/officeDocument/2006/relationships/hyperlink" Target="http://twiplomacy.com/info/europe/Moldova" TargetMode="External"/><Relationship Id="rId623" Type="http://schemas.openxmlformats.org/officeDocument/2006/relationships/hyperlink" Target="http://www.twitonomy.com/profile.php?sn=Dbassol" TargetMode="External"/><Relationship Id="rId830" Type="http://schemas.openxmlformats.org/officeDocument/2006/relationships/hyperlink" Target="http://twitter.com/MOFAKuwait" TargetMode="External"/><Relationship Id="rId928" Type="http://schemas.openxmlformats.org/officeDocument/2006/relationships/hyperlink" Target="http://twitter.com/mfaethiopia/lists" TargetMode="External"/><Relationship Id="rId1460" Type="http://schemas.openxmlformats.org/officeDocument/2006/relationships/hyperlink" Target="https://twitter.com/presidence_faso" TargetMode="External"/><Relationship Id="rId1558" Type="http://schemas.openxmlformats.org/officeDocument/2006/relationships/hyperlink" Target="http://twiplomacy.com/info/africa/Guinea" TargetMode="External"/><Relationship Id="rId1765" Type="http://schemas.openxmlformats.org/officeDocument/2006/relationships/hyperlink" Target="https://twitter.com/eliodirupo/status/1067972624" TargetMode="External"/><Relationship Id="rId2304" Type="http://schemas.openxmlformats.org/officeDocument/2006/relationships/hyperlink" Target="https://twitter.com/Statsradet/status/183512831403106304" TargetMode="External"/><Relationship Id="rId2511" Type="http://schemas.openxmlformats.org/officeDocument/2006/relationships/hyperlink" Target="https://twitter.com/HannaTetteh" TargetMode="External"/><Relationship Id="rId2609" Type="http://schemas.openxmlformats.org/officeDocument/2006/relationships/hyperlink" Target="http://twiplomacy.com/info/asia/Kazakhstan" TargetMode="External"/><Relationship Id="rId57" Type="http://schemas.openxmlformats.org/officeDocument/2006/relationships/hyperlink" Target="http://twitter.com/Elysee" TargetMode="External"/><Relationship Id="rId1113" Type="http://schemas.openxmlformats.org/officeDocument/2006/relationships/hyperlink" Target="http://twitter.com/strakovka/lists" TargetMode="External"/><Relationship Id="rId1320" Type="http://schemas.openxmlformats.org/officeDocument/2006/relationships/hyperlink" Target="http://twitter.com/lacasablanca/lists" TargetMode="External"/><Relationship Id="rId1418" Type="http://schemas.openxmlformats.org/officeDocument/2006/relationships/hyperlink" Target="https://twitter.com/AuswaertigesAmt/deutsche-vertretungen/members" TargetMode="External"/><Relationship Id="rId1972" Type="http://schemas.openxmlformats.org/officeDocument/2006/relationships/hyperlink" Target="https://twitter.com/cancilleriacrc/status/17034504815" TargetMode="External"/><Relationship Id="rId1625" Type="http://schemas.openxmlformats.org/officeDocument/2006/relationships/hyperlink" Target="http://www.twitonomy.com/profile.php?sn=NiksicN" TargetMode="External"/><Relationship Id="rId1832" Type="http://schemas.openxmlformats.org/officeDocument/2006/relationships/hyperlink" Target="https://twitter.com/PR_Paul_Biya/status/83272997632360449" TargetMode="External"/><Relationship Id="rId2094" Type="http://schemas.openxmlformats.org/officeDocument/2006/relationships/hyperlink" Target="https://twitter.com/mreparaguay/status/231402456947515392" TargetMode="External"/><Relationship Id="rId273" Type="http://schemas.openxmlformats.org/officeDocument/2006/relationships/hyperlink" Target="http://twitter.com/cypresidency" TargetMode="External"/><Relationship Id="rId480" Type="http://schemas.openxmlformats.org/officeDocument/2006/relationships/hyperlink" Target="http://www.twitonomy.com/profile.php?sn=Jorgecfonseca" TargetMode="External"/><Relationship Id="rId2161" Type="http://schemas.openxmlformats.org/officeDocument/2006/relationships/hyperlink" Target="https://twitter.com/TunisieDiplo/status/155256427924037633" TargetMode="External"/><Relationship Id="rId2399" Type="http://schemas.openxmlformats.org/officeDocument/2006/relationships/hyperlink" Target="https://twitter.com/predsednikrs/statuses/321000888070180864" TargetMode="External"/><Relationship Id="rId133" Type="http://schemas.openxmlformats.org/officeDocument/2006/relationships/hyperlink" Target="http://twitter.com/Matignon" TargetMode="External"/><Relationship Id="rId340" Type="http://schemas.openxmlformats.org/officeDocument/2006/relationships/hyperlink" Target="http://www.twitonomy.com/profile.php?sn=Kronprinsparet" TargetMode="External"/><Relationship Id="rId578" Type="http://schemas.openxmlformats.org/officeDocument/2006/relationships/hyperlink" Target="http://www.twitonomy.com/profile.php?sn=GuvernulRM" TargetMode="External"/><Relationship Id="rId785" Type="http://schemas.openxmlformats.org/officeDocument/2006/relationships/hyperlink" Target="http://twitter.com/FarnesinaPress" TargetMode="External"/><Relationship Id="rId992" Type="http://schemas.openxmlformats.org/officeDocument/2006/relationships/hyperlink" Target="http://twitter.com/PresidentAM_rus/lists" TargetMode="External"/><Relationship Id="rId2021" Type="http://schemas.openxmlformats.org/officeDocument/2006/relationships/hyperlink" Target="https://twitter.com/Enver_Hoxhaj/status/325257310941351936" TargetMode="External"/><Relationship Id="rId2259" Type="http://schemas.openxmlformats.org/officeDocument/2006/relationships/hyperlink" Target="https://twitter.com/NasserJudeh/status/237297180795367424" TargetMode="External"/><Relationship Id="rId2466" Type="http://schemas.openxmlformats.org/officeDocument/2006/relationships/hyperlink" Target="https://twitter.com/GreeceMFA/status/12702790754" TargetMode="External"/><Relationship Id="rId2673" Type="http://schemas.openxmlformats.org/officeDocument/2006/relationships/hyperlink" Target="http://twiplomacy.com/info/north-america/El-Salvador" TargetMode="External"/><Relationship Id="rId200" Type="http://schemas.openxmlformats.org/officeDocument/2006/relationships/hyperlink" Target="http://twitter.com/presidencia_sv" TargetMode="External"/><Relationship Id="rId438" Type="http://schemas.openxmlformats.org/officeDocument/2006/relationships/hyperlink" Target="http://www.twitonomy.com/profile.php?sn=BWGovernment" TargetMode="External"/><Relationship Id="rId645" Type="http://schemas.openxmlformats.org/officeDocument/2006/relationships/hyperlink" Target="http://www.twitonomy.com/profile.php?sn=francediplo" TargetMode="External"/><Relationship Id="rId852" Type="http://schemas.openxmlformats.org/officeDocument/2006/relationships/hyperlink" Target="http://twitter.com/samkutesa" TargetMode="External"/><Relationship Id="rId1068" Type="http://schemas.openxmlformats.org/officeDocument/2006/relationships/hyperlink" Target="http://twitter.com/MofaQatar_AR/lists" TargetMode="External"/><Relationship Id="rId1275" Type="http://schemas.openxmlformats.org/officeDocument/2006/relationships/hyperlink" Target="http://twitter.com/BarrowDean/lists" TargetMode="External"/><Relationship Id="rId1482" Type="http://schemas.openxmlformats.org/officeDocument/2006/relationships/hyperlink" Target="http://twiplomacy.com/info/africa/Mali" TargetMode="External"/><Relationship Id="rId2119" Type="http://schemas.openxmlformats.org/officeDocument/2006/relationships/hyperlink" Target="https://twitter.com/presidence_faso/status/201805143858085890" TargetMode="External"/><Relationship Id="rId2326" Type="http://schemas.openxmlformats.org/officeDocument/2006/relationships/hyperlink" Target="https://twitter.com/KoupakiOfficiel/status/266057979604893696" TargetMode="External"/><Relationship Id="rId2533" Type="http://schemas.openxmlformats.org/officeDocument/2006/relationships/hyperlink" Target="http://www.twitonomy.com/profile.php?sn=mincombolivia" TargetMode="External"/><Relationship Id="rId505" Type="http://schemas.openxmlformats.org/officeDocument/2006/relationships/hyperlink" Target="http://www.twitonomy.com/profile.php?sn=KoupakiOfficiel" TargetMode="External"/><Relationship Id="rId712" Type="http://schemas.openxmlformats.org/officeDocument/2006/relationships/hyperlink" Target="http://www.twitonomy.com/profile.php?sn=MFAThai_PR_TH" TargetMode="External"/><Relationship Id="rId1135" Type="http://schemas.openxmlformats.org/officeDocument/2006/relationships/hyperlink" Target="http://twitter.com/niinisto/lists" TargetMode="External"/><Relationship Id="rId1342" Type="http://schemas.openxmlformats.org/officeDocument/2006/relationships/hyperlink" Target="http://twitter.com/CancilleriaCol/lists" TargetMode="External"/><Relationship Id="rId1787" Type="http://schemas.openxmlformats.org/officeDocument/2006/relationships/hyperlink" Target="https://twitter.com/Pr_Alpha_Conde/status/18153063631" TargetMode="External"/><Relationship Id="rId1994" Type="http://schemas.openxmlformats.org/officeDocument/2006/relationships/hyperlink" Target="https://twitter.com/David_Cameron/status/303156621176098816" TargetMode="External"/><Relationship Id="rId79" Type="http://schemas.openxmlformats.org/officeDocument/2006/relationships/hyperlink" Target="http://twitter.com/govofvanuatu" TargetMode="External"/><Relationship Id="rId1202" Type="http://schemas.openxmlformats.org/officeDocument/2006/relationships/hyperlink" Target="http://twitter.com/prezydentpl/lists" TargetMode="External"/><Relationship Id="rId1647" Type="http://schemas.openxmlformats.org/officeDocument/2006/relationships/hyperlink" Target="https://twitter.com/AdamJeanPaul" TargetMode="External"/><Relationship Id="rId1854" Type="http://schemas.openxmlformats.org/officeDocument/2006/relationships/hyperlink" Target="https://twitter.com/PalestinianGov/status/5198077756" TargetMode="External"/><Relationship Id="rId2600" Type="http://schemas.openxmlformats.org/officeDocument/2006/relationships/hyperlink" Target="http://twiplomacy.com/info/asia/Georgia" TargetMode="External"/><Relationship Id="rId1507" Type="http://schemas.openxmlformats.org/officeDocument/2006/relationships/hyperlink" Target="http://twiplomacy.com/info/asia/United-Arab-Emirates" TargetMode="External"/><Relationship Id="rId1714" Type="http://schemas.openxmlformats.org/officeDocument/2006/relationships/hyperlink" Target="https://twitter.com/govgr/statuses/202891486101114880" TargetMode="External"/><Relationship Id="rId295" Type="http://schemas.openxmlformats.org/officeDocument/2006/relationships/hyperlink" Target="http://twitter.com/UKenyatta" TargetMode="External"/><Relationship Id="rId1921" Type="http://schemas.openxmlformats.org/officeDocument/2006/relationships/hyperlink" Target="https://twitter.com/AMB_A_Mohammed/status/327384607131578368" TargetMode="External"/><Relationship Id="rId2183" Type="http://schemas.openxmlformats.org/officeDocument/2006/relationships/hyperlink" Target="https://twitter.com/Minoritenplatz8/status/230708156983042048" TargetMode="External"/><Relationship Id="rId2390" Type="http://schemas.openxmlformats.org/officeDocument/2006/relationships/hyperlink" Target="https://twitter.com/Victor_Ponta/statuses/241842630726676481" TargetMode="External"/><Relationship Id="rId2488" Type="http://schemas.openxmlformats.org/officeDocument/2006/relationships/hyperlink" Target="https://twitter.com/NiksicN/status/332068529237024768" TargetMode="External"/><Relationship Id="rId155" Type="http://schemas.openxmlformats.org/officeDocument/2006/relationships/hyperlink" Target="http://twitter.com/OPMJamaica" TargetMode="External"/><Relationship Id="rId362" Type="http://schemas.openxmlformats.org/officeDocument/2006/relationships/hyperlink" Target="http://www.twitonomy.com/profile.php?sn=PEPE_LOBO" TargetMode="External"/><Relationship Id="rId1297" Type="http://schemas.openxmlformats.org/officeDocument/2006/relationships/hyperlink" Target="http://twitter.com/palaisnational/lists" TargetMode="External"/><Relationship Id="rId2043" Type="http://schemas.openxmlformats.org/officeDocument/2006/relationships/hyperlink" Target="https://twitter.com/francediplo/status/224092492889468929" TargetMode="External"/><Relationship Id="rId2250" Type="http://schemas.openxmlformats.org/officeDocument/2006/relationships/hyperlink" Target="https://twitter.com/MofaJapan_en/status/75720881107763200" TargetMode="External"/><Relationship Id="rId2695" Type="http://schemas.openxmlformats.org/officeDocument/2006/relationships/hyperlink" Target="https://twitter.com/sigmundurdavid" TargetMode="External"/><Relationship Id="rId222" Type="http://schemas.openxmlformats.org/officeDocument/2006/relationships/hyperlink" Target="http://twitter.com/PutinRF_Eng" TargetMode="External"/><Relationship Id="rId667" Type="http://schemas.openxmlformats.org/officeDocument/2006/relationships/hyperlink" Target="http://www.twitonomy.com/profile.php?sn=MFA_KZ" TargetMode="External"/><Relationship Id="rId874" Type="http://schemas.openxmlformats.org/officeDocument/2006/relationships/hyperlink" Target="http://twitter.com/IraqMFA" TargetMode="External"/><Relationship Id="rId2110" Type="http://schemas.openxmlformats.org/officeDocument/2006/relationships/hyperlink" Target="https://twitter.com/PereLopezAgras/status/184561998833532929" TargetMode="External"/><Relationship Id="rId2348" Type="http://schemas.openxmlformats.org/officeDocument/2006/relationships/hyperlink" Target="https://twitter.com/kasnms/statuses/190760129765982208" TargetMode="External"/><Relationship Id="rId2555" Type="http://schemas.openxmlformats.org/officeDocument/2006/relationships/hyperlink" Target="http://twiplomacy.com/info/south-america/Bolivia" TargetMode="External"/><Relationship Id="rId527" Type="http://schemas.openxmlformats.org/officeDocument/2006/relationships/hyperlink" Target="http://www.twitonomy.com/profile.php?sn=PresidenciadeHN" TargetMode="External"/><Relationship Id="rId734" Type="http://schemas.openxmlformats.org/officeDocument/2006/relationships/hyperlink" Target="http://www.twitonomy.com/profile.php?sn=MinistroAlmagro" TargetMode="External"/><Relationship Id="rId941" Type="http://schemas.openxmlformats.org/officeDocument/2006/relationships/hyperlink" Target="http://twitter.com/Ukenyatta/lists" TargetMode="External"/><Relationship Id="rId1157" Type="http://schemas.openxmlformats.org/officeDocument/2006/relationships/hyperlink" Target="http://twitter.com/MFAIceland/lists" TargetMode="External"/><Relationship Id="rId1364" Type="http://schemas.openxmlformats.org/officeDocument/2006/relationships/hyperlink" Target="https://twitter.com/MiroslavLajcak/lists" TargetMode="External"/><Relationship Id="rId1571" Type="http://schemas.openxmlformats.org/officeDocument/2006/relationships/hyperlink" Target="http://twiplomacy.com/info/asia/Indonesia" TargetMode="External"/><Relationship Id="rId2208" Type="http://schemas.openxmlformats.org/officeDocument/2006/relationships/hyperlink" Target="https://twitter.com/IraqMFA/status/316225840050475008" TargetMode="External"/><Relationship Id="rId2415" Type="http://schemas.openxmlformats.org/officeDocument/2006/relationships/hyperlink" Target="https://twitter.com/Pontifex_ar/statuses/313247631050682368" TargetMode="External"/><Relationship Id="rId2622" Type="http://schemas.openxmlformats.org/officeDocument/2006/relationships/hyperlink" Target="http://twiplomacy.com/info/asia/Singapore" TargetMode="External"/><Relationship Id="rId70" Type="http://schemas.openxmlformats.org/officeDocument/2006/relationships/hyperlink" Target="http://twitter.com/GH_PARK" TargetMode="External"/><Relationship Id="rId801" Type="http://schemas.openxmlformats.org/officeDocument/2006/relationships/hyperlink" Target="http://twitter.com/kasnms" TargetMode="External"/><Relationship Id="rId1017" Type="http://schemas.openxmlformats.org/officeDocument/2006/relationships/hyperlink" Target="http://twitter.com/IraqMFA/lists" TargetMode="External"/><Relationship Id="rId1224" Type="http://schemas.openxmlformats.org/officeDocument/2006/relationships/hyperlink" Target="http://twitter.com/RobertFico/lists" TargetMode="External"/><Relationship Id="rId1431" Type="http://schemas.openxmlformats.org/officeDocument/2006/relationships/hyperlink" Target="https://twitter.com/desdelamoncloa/instituciones-int/members" TargetMode="External"/><Relationship Id="rId1669" Type="http://schemas.openxmlformats.org/officeDocument/2006/relationships/hyperlink" Target="https://twitter.com/fhollande/statuses/199221984897417216" TargetMode="External"/><Relationship Id="rId1876" Type="http://schemas.openxmlformats.org/officeDocument/2006/relationships/hyperlink" Target="https://twitter.com/AzerbaijanPA/status/56323639892656129" TargetMode="External"/><Relationship Id="rId1529" Type="http://schemas.openxmlformats.org/officeDocument/2006/relationships/hyperlink" Target="http://twiplomacy.com/info/europe/Poland" TargetMode="External"/><Relationship Id="rId1736" Type="http://schemas.openxmlformats.org/officeDocument/2006/relationships/hyperlink" Target="https://twitter.com/palaisnational/status/65774906880704512" TargetMode="External"/><Relationship Id="rId1943" Type="http://schemas.openxmlformats.org/officeDocument/2006/relationships/hyperlink" Target="https://twitter.com/BdiPresidence/status/165502877253644288" TargetMode="External"/><Relationship Id="rId28" Type="http://schemas.openxmlformats.org/officeDocument/2006/relationships/hyperlink" Target="http://twitter.com/BorutPahor" TargetMode="External"/><Relationship Id="rId1803" Type="http://schemas.openxmlformats.org/officeDocument/2006/relationships/hyperlink" Target="https://twitter.com/BWGovernment/status/116102771220021248" TargetMode="External"/><Relationship Id="rId177" Type="http://schemas.openxmlformats.org/officeDocument/2006/relationships/hyperlink" Target="http://twitter.com/Pontifex_es" TargetMode="External"/><Relationship Id="rId384" Type="http://schemas.openxmlformats.org/officeDocument/2006/relationships/hyperlink" Target="http://www.twitonomy.com/profile.php?sn=PresidentPeres" TargetMode="External"/><Relationship Id="rId591" Type="http://schemas.openxmlformats.org/officeDocument/2006/relationships/hyperlink" Target="http://www.twitonomy.com/profile.php?sn=SamoaPressSec" TargetMode="External"/><Relationship Id="rId2065" Type="http://schemas.openxmlformats.org/officeDocument/2006/relationships/hyperlink" Target="https://twitter.com/Jorgecfonseca/status/106112363278770176" TargetMode="External"/><Relationship Id="rId2272" Type="http://schemas.openxmlformats.org/officeDocument/2006/relationships/hyperlink" Target="https://twitter.com/NicolasMaduro/status/326915843101450240" TargetMode="External"/><Relationship Id="rId244" Type="http://schemas.openxmlformats.org/officeDocument/2006/relationships/hyperlink" Target="http://twitter.com/SecComunicacion" TargetMode="External"/><Relationship Id="rId689" Type="http://schemas.openxmlformats.org/officeDocument/2006/relationships/hyperlink" Target="http://www.twitonomy.com/profile.php?sn=PakDiplomacy" TargetMode="External"/><Relationship Id="rId896" Type="http://schemas.openxmlformats.org/officeDocument/2006/relationships/hyperlink" Target="http://www.twitonomy.com/profile.php?sn=DrTedros" TargetMode="External"/><Relationship Id="rId1081" Type="http://schemas.openxmlformats.org/officeDocument/2006/relationships/hyperlink" Target="http://twitter.com/MFAThai_PR_EN/lists" TargetMode="External"/><Relationship Id="rId2577" Type="http://schemas.openxmlformats.org/officeDocument/2006/relationships/hyperlink" Target="http://twiplomacy.com/info/africa/Ghana" TargetMode="External"/><Relationship Id="rId451" Type="http://schemas.openxmlformats.org/officeDocument/2006/relationships/hyperlink" Target="http://www.twitonomy.com/profile.php?sn=EstonianGovt" TargetMode="External"/><Relationship Id="rId549" Type="http://schemas.openxmlformats.org/officeDocument/2006/relationships/hyperlink" Target="http://www.twitonomy.com/profile.php?sn=SalamFayyad_pm" TargetMode="External"/><Relationship Id="rId756" Type="http://schemas.openxmlformats.org/officeDocument/2006/relationships/hyperlink" Target="http://twitter.com/amorenocharme" TargetMode="External"/><Relationship Id="rId1179" Type="http://schemas.openxmlformats.org/officeDocument/2006/relationships/hyperlink" Target="http://twitter.com/CourGrandDucale/lists" TargetMode="External"/><Relationship Id="rId1386" Type="http://schemas.openxmlformats.org/officeDocument/2006/relationships/hyperlink" Target="http://twitter.com/AMB_A_Mohammed" TargetMode="External"/><Relationship Id="rId1593" Type="http://schemas.openxmlformats.org/officeDocument/2006/relationships/hyperlink" Target="http://twiplomacy.com/info/europe/Norway" TargetMode="External"/><Relationship Id="rId2132" Type="http://schemas.openxmlformats.org/officeDocument/2006/relationships/hyperlink" Target="https://twitter.com/PresidencyZA/status/227108001956392960" TargetMode="External"/><Relationship Id="rId2437" Type="http://schemas.openxmlformats.org/officeDocument/2006/relationships/hyperlink" Target="https://twitter.com/GuvernulRM/status/56299950887272448" TargetMode="External"/><Relationship Id="rId104" Type="http://schemas.openxmlformats.org/officeDocument/2006/relationships/hyperlink" Target="http://twitter.com/johnkeypm" TargetMode="External"/><Relationship Id="rId311" Type="http://schemas.openxmlformats.org/officeDocument/2006/relationships/hyperlink" Target="http://www.twitonomy.com/profile.php?sn=eliodirupo" TargetMode="External"/><Relationship Id="rId409" Type="http://schemas.openxmlformats.org/officeDocument/2006/relationships/hyperlink" Target="http://www.twitonomy.com/profile.php?sn=15StClairAve" TargetMode="External"/><Relationship Id="rId963" Type="http://schemas.openxmlformats.org/officeDocument/2006/relationships/hyperlink" Target="http://twitter.com/CommsUnitSL/lists" TargetMode="External"/><Relationship Id="rId1039" Type="http://schemas.openxmlformats.org/officeDocument/2006/relationships/hyperlink" Target="http://twitter.com/MFA_KZ/lists" TargetMode="External"/><Relationship Id="rId1246" Type="http://schemas.openxmlformats.org/officeDocument/2006/relationships/hyperlink" Target="http://twitter.com/MFATurkeyArabic/lists" TargetMode="External"/><Relationship Id="rId1898" Type="http://schemas.openxmlformats.org/officeDocument/2006/relationships/hyperlink" Target="https://twitter.com/A_Davutoglu_ar/statuses/185814472642932738" TargetMode="External"/><Relationship Id="rId2644" Type="http://schemas.openxmlformats.org/officeDocument/2006/relationships/hyperlink" Target="http://twiplomacy.com/info/europe/Hungary" TargetMode="External"/><Relationship Id="rId92" Type="http://schemas.openxmlformats.org/officeDocument/2006/relationships/hyperlink" Target="http://twitter.com/QaTaR_" TargetMode="External"/><Relationship Id="rId616" Type="http://schemas.openxmlformats.org/officeDocument/2006/relationships/hyperlink" Target="http://www.twitonomy.com/profile.php?sn=khalidalkhalifa" TargetMode="External"/><Relationship Id="rId823" Type="http://schemas.openxmlformats.org/officeDocument/2006/relationships/hyperlink" Target="http://twitter.com/MinaffetRwanda" TargetMode="External"/><Relationship Id="rId1453" Type="http://schemas.openxmlformats.org/officeDocument/2006/relationships/hyperlink" Target="https://twitter.com/infopresidencia/ministros/members" TargetMode="External"/><Relationship Id="rId1660" Type="http://schemas.openxmlformats.org/officeDocument/2006/relationships/hyperlink" Target="https://twitter.com/johnkeypm/statuses/42308249596346368" TargetMode="External"/><Relationship Id="rId1758" Type="http://schemas.openxmlformats.org/officeDocument/2006/relationships/hyperlink" Target="https://twitter.com/NKMaliky/statuses/153804777988435968" TargetMode="External"/><Relationship Id="rId2504" Type="http://schemas.openxmlformats.org/officeDocument/2006/relationships/hyperlink" Target="https://twitter.com/mfagovtt/status/220530695423000577" TargetMode="External"/><Relationship Id="rId1106" Type="http://schemas.openxmlformats.org/officeDocument/2006/relationships/hyperlink" Target="http://twitter.com/MVEP_hr/lists" TargetMode="External"/><Relationship Id="rId1313" Type="http://schemas.openxmlformats.org/officeDocument/2006/relationships/hyperlink" Target="http://twitter.com/rmartinelli/lists" TargetMode="External"/><Relationship Id="rId1520" Type="http://schemas.openxmlformats.org/officeDocument/2006/relationships/hyperlink" Target="http://twiplomacy.com/info/europe/Ireland" TargetMode="External"/><Relationship Id="rId1965" Type="http://schemas.openxmlformats.org/officeDocument/2006/relationships/hyperlink" Target="https://twitter.com/BundesReg/status/154195912128860160" TargetMode="External"/><Relationship Id="rId1618" Type="http://schemas.openxmlformats.org/officeDocument/2006/relationships/hyperlink" Target="https://twitter.com/MAECgob/cervantes/members" TargetMode="External"/><Relationship Id="rId1825" Type="http://schemas.openxmlformats.org/officeDocument/2006/relationships/hyperlink" Target="https://twitter.com/PMKamla/status/125590231004094464" TargetMode="External"/><Relationship Id="rId199" Type="http://schemas.openxmlformats.org/officeDocument/2006/relationships/hyperlink" Target="http://twitter.com/Presidencia_Ec" TargetMode="External"/><Relationship Id="rId2087" Type="http://schemas.openxmlformats.org/officeDocument/2006/relationships/hyperlink" Target="https://twitter.com/MinexGt/status/46215439323369472" TargetMode="External"/><Relationship Id="rId2294" Type="http://schemas.openxmlformats.org/officeDocument/2006/relationships/hyperlink" Target="https://twitter.com/QuirinaleStampa/status/231061661602172928" TargetMode="External"/><Relationship Id="rId266" Type="http://schemas.openxmlformats.org/officeDocument/2006/relationships/hyperlink" Target="http://twitter.com/VladaRH" TargetMode="External"/><Relationship Id="rId473" Type="http://schemas.openxmlformats.org/officeDocument/2006/relationships/hyperlink" Target="http://www.twitonomy.com/profile.php?sn=HondurasPaz" TargetMode="External"/><Relationship Id="rId680" Type="http://schemas.openxmlformats.org/officeDocument/2006/relationships/hyperlink" Target="http://www.twitonomy.com/profile.php?sn=mforeignaffairs" TargetMode="External"/><Relationship Id="rId2154" Type="http://schemas.openxmlformats.org/officeDocument/2006/relationships/hyperlink" Target="https://twitter.com/StateHouseSey/status/286786481660510208" TargetMode="External"/><Relationship Id="rId2361" Type="http://schemas.openxmlformats.org/officeDocument/2006/relationships/hyperlink" Target="https://twitter.com/mofa_kr/statuses/280962355653918720" TargetMode="External"/><Relationship Id="rId2599" Type="http://schemas.openxmlformats.org/officeDocument/2006/relationships/hyperlink" Target="http://twiplomacy.com/info/asia/East-Timor" TargetMode="External"/><Relationship Id="rId126" Type="http://schemas.openxmlformats.org/officeDocument/2006/relationships/hyperlink" Target="http://twitter.com/leehsienloong" TargetMode="External"/><Relationship Id="rId333" Type="http://schemas.openxmlformats.org/officeDocument/2006/relationships/hyperlink" Target="http://www.twitonomy.com/profile.php?sn=Kabmin_UA_e" TargetMode="External"/><Relationship Id="rId540" Type="http://schemas.openxmlformats.org/officeDocument/2006/relationships/hyperlink" Target="http://www.twitonomy.com/profile.php?sn=RaulCastroR" TargetMode="External"/><Relationship Id="rId778" Type="http://schemas.openxmlformats.org/officeDocument/2006/relationships/hyperlink" Target="http://twitter.com/DFATDCanada" TargetMode="External"/><Relationship Id="rId985" Type="http://schemas.openxmlformats.org/officeDocument/2006/relationships/hyperlink" Target="http://twitter.com/StateHousePress/lists" TargetMode="External"/><Relationship Id="rId1170" Type="http://schemas.openxmlformats.org/officeDocument/2006/relationships/hyperlink" Target="http://twitter.com/Latvian_MFA/lists" TargetMode="External"/><Relationship Id="rId2014" Type="http://schemas.openxmlformats.org/officeDocument/2006/relationships/hyperlink" Target="https://twitter.com/eliodirupo/status/290762982118543360" TargetMode="External"/><Relationship Id="rId2221" Type="http://schemas.openxmlformats.org/officeDocument/2006/relationships/hyperlink" Target="https://twitter.com/LaurentFabius/status/1279384639" TargetMode="External"/><Relationship Id="rId2459" Type="http://schemas.openxmlformats.org/officeDocument/2006/relationships/hyperlink" Target="https://twitter.com/MFA_Ukraine/status/18298910359429120" TargetMode="External"/><Relationship Id="rId2666" Type="http://schemas.openxmlformats.org/officeDocument/2006/relationships/hyperlink" Target="http://twiplomacy.com/info/europe/Ukraine" TargetMode="External"/><Relationship Id="rId638" Type="http://schemas.openxmlformats.org/officeDocument/2006/relationships/hyperlink" Target="http://www.twitonomy.com/profile.php?sn=cancilleriasv" TargetMode="External"/><Relationship Id="rId845" Type="http://schemas.openxmlformats.org/officeDocument/2006/relationships/hyperlink" Target="http://twitter.com/PakDiplomacy" TargetMode="External"/><Relationship Id="rId1030" Type="http://schemas.openxmlformats.org/officeDocument/2006/relationships/hyperlink" Target="http://twitter.com/MofaJapan_en/lists" TargetMode="External"/><Relationship Id="rId1268" Type="http://schemas.openxmlformats.org/officeDocument/2006/relationships/hyperlink" Target="http://twitter.com/Pontifex_pt/lists" TargetMode="External"/><Relationship Id="rId1475" Type="http://schemas.openxmlformats.org/officeDocument/2006/relationships/hyperlink" Target="http://twitter.com/KoupakiOfficiel/lists" TargetMode="External"/><Relationship Id="rId1682" Type="http://schemas.openxmlformats.org/officeDocument/2006/relationships/hyperlink" Target="https://twitter.com/govofvanuatu/status/187065351257866240" TargetMode="External"/><Relationship Id="rId2319" Type="http://schemas.openxmlformats.org/officeDocument/2006/relationships/hyperlink" Target="https://twitter.com/Viktor_Orban/status/8470886418" TargetMode="External"/><Relationship Id="rId2526" Type="http://schemas.openxmlformats.org/officeDocument/2006/relationships/hyperlink" Target="http://twitter.com/KRuddMP/lists" TargetMode="External"/><Relationship Id="rId400" Type="http://schemas.openxmlformats.org/officeDocument/2006/relationships/hyperlink" Target="http://www.twitonomy.com/profile.php?sn=whitehouse" TargetMode="External"/><Relationship Id="rId705" Type="http://schemas.openxmlformats.org/officeDocument/2006/relationships/hyperlink" Target="http://www.twitonomy.com/profile.php?sn=slovakiamfa" TargetMode="External"/><Relationship Id="rId1128" Type="http://schemas.openxmlformats.org/officeDocument/2006/relationships/hyperlink" Target="http://twitter.com/GruevskiNikola/lists" TargetMode="External"/><Relationship Id="rId1335" Type="http://schemas.openxmlformats.org/officeDocument/2006/relationships/hyperlink" Target="http://twitter.com/CasaRosadaAR/lists" TargetMode="External"/><Relationship Id="rId1542" Type="http://schemas.openxmlformats.org/officeDocument/2006/relationships/hyperlink" Target="http://twiplomacy.com/info/north-america/Grenada" TargetMode="External"/><Relationship Id="rId1987" Type="http://schemas.openxmlformats.org/officeDocument/2006/relationships/hyperlink" Target="https://twitter.com/CommsUnitSL/status/310238520839122944" TargetMode="External"/><Relationship Id="rId912" Type="http://schemas.openxmlformats.org/officeDocument/2006/relationships/hyperlink" Target="http://twitter.com/BWGovernment/lists" TargetMode="External"/><Relationship Id="rId1847" Type="http://schemas.openxmlformats.org/officeDocument/2006/relationships/hyperlink" Target="https://twitter.com/presidentaz/status/17743747017" TargetMode="External"/><Relationship Id="rId41" Type="http://schemas.openxmlformats.org/officeDocument/2006/relationships/hyperlink" Target="http://twitter.com/CFKArgentina" TargetMode="External"/><Relationship Id="rId1402" Type="http://schemas.openxmlformats.org/officeDocument/2006/relationships/hyperlink" Target="https://twitter.com/govsingapore/govsg/members" TargetMode="External"/><Relationship Id="rId1707" Type="http://schemas.openxmlformats.org/officeDocument/2006/relationships/hyperlink" Target="https://twitter.com/ArmandoGuebuza/statuses/167205762664382464" TargetMode="External"/><Relationship Id="rId190" Type="http://schemas.openxmlformats.org/officeDocument/2006/relationships/hyperlink" Target="http://twitter.com/premiertusk" TargetMode="External"/><Relationship Id="rId288" Type="http://schemas.openxmlformats.org/officeDocument/2006/relationships/hyperlink" Target="http://twitter.com/PresidencyGhana" TargetMode="External"/><Relationship Id="rId1914" Type="http://schemas.openxmlformats.org/officeDocument/2006/relationships/hyperlink" Target="https://twitter.com/Ali_Laarayedh/status/304982502957776896" TargetMode="External"/><Relationship Id="rId495" Type="http://schemas.openxmlformats.org/officeDocument/2006/relationships/hyperlink" Target="http://www.twitonomy.com/profile.php?sn=michaelsata" TargetMode="External"/><Relationship Id="rId2176" Type="http://schemas.openxmlformats.org/officeDocument/2006/relationships/hyperlink" Target="https://twitter.com/SamoaPressSec/status/280491025766699008" TargetMode="External"/><Relationship Id="rId2383" Type="http://schemas.openxmlformats.org/officeDocument/2006/relationships/hyperlink" Target="https://twitter.com/komorowski/statuses/117211293437534208" TargetMode="External"/><Relationship Id="rId2590" Type="http://schemas.openxmlformats.org/officeDocument/2006/relationships/hyperlink" Target="http://twiplomacy.com/info/africa/Tanzania" TargetMode="External"/><Relationship Id="rId148" Type="http://schemas.openxmlformats.org/officeDocument/2006/relationships/hyperlink" Target="http://twitter.com/netanyahu" TargetMode="External"/><Relationship Id="rId355" Type="http://schemas.openxmlformats.org/officeDocument/2006/relationships/hyperlink" Target="http://www.twitonomy.com/profile.php?sn=noynoyaquino" TargetMode="External"/><Relationship Id="rId562" Type="http://schemas.openxmlformats.org/officeDocument/2006/relationships/hyperlink" Target="http://www.twitonomy.com/profile.php?sn=tbasescu" TargetMode="External"/><Relationship Id="rId1192" Type="http://schemas.openxmlformats.org/officeDocument/2006/relationships/hyperlink" Target="http://twitter.com/EspenBarthEide/lists" TargetMode="External"/><Relationship Id="rId2036" Type="http://schemas.openxmlformats.org/officeDocument/2006/relationships/hyperlink" Target="https://twitter.com/fil_gouv/status/287214093667024896" TargetMode="External"/><Relationship Id="rId2243" Type="http://schemas.openxmlformats.org/officeDocument/2006/relationships/hyperlink" Target="https://twitter.com/minbuza/status/16767556716" TargetMode="External"/><Relationship Id="rId2450" Type="http://schemas.openxmlformats.org/officeDocument/2006/relationships/hyperlink" Target="https://twitter.com/MFATurkeyArabic/status/187818176975867905" TargetMode="External"/><Relationship Id="rId2688" Type="http://schemas.openxmlformats.org/officeDocument/2006/relationships/hyperlink" Target="http://twiplomacy.com/info/south-america/Colombia" TargetMode="External"/><Relationship Id="rId215" Type="http://schemas.openxmlformats.org/officeDocument/2006/relationships/hyperlink" Target="http://twitter.com/PrimatureGabon" TargetMode="External"/><Relationship Id="rId422" Type="http://schemas.openxmlformats.org/officeDocument/2006/relationships/hyperlink" Target="http://www.twitonomy.com/profile.php?sn=antiguagov" TargetMode="External"/><Relationship Id="rId867" Type="http://schemas.openxmlformats.org/officeDocument/2006/relationships/hyperlink" Target="http://twitter.com/vpusic" TargetMode="External"/><Relationship Id="rId1052" Type="http://schemas.openxmlformats.org/officeDocument/2006/relationships/hyperlink" Target="http://twitter.com/DrWaheedH/lists" TargetMode="External"/><Relationship Id="rId1497" Type="http://schemas.openxmlformats.org/officeDocument/2006/relationships/hyperlink" Target="http://twiplomacy.com/info/asia/Israel" TargetMode="External"/><Relationship Id="rId2103" Type="http://schemas.openxmlformats.org/officeDocument/2006/relationships/hyperlink" Target="https://twitter.com/NicolasMaduro/status/326915843101450240" TargetMode="External"/><Relationship Id="rId2310" Type="http://schemas.openxmlformats.org/officeDocument/2006/relationships/hyperlink" Target="https://twitter.com/TPKanslia/status/192182017209798656" TargetMode="External"/><Relationship Id="rId2548" Type="http://schemas.openxmlformats.org/officeDocument/2006/relationships/hyperlink" Target="http://www.twitonomy.com/profile.php?sn=KRuddMP" TargetMode="External"/><Relationship Id="rId727" Type="http://schemas.openxmlformats.org/officeDocument/2006/relationships/hyperlink" Target="http://www.twitonomy.com/profile.php?sn=A_Davutoglu_ar" TargetMode="External"/><Relationship Id="rId934" Type="http://schemas.openxmlformats.org/officeDocument/2006/relationships/hyperlink" Target="http://twitter.com/Pr_Alpha_Conde/lists" TargetMode="External"/><Relationship Id="rId1357" Type="http://schemas.openxmlformats.org/officeDocument/2006/relationships/hyperlink" Target="http://twitter.com/Ollanta_HumalaT/lists" TargetMode="External"/><Relationship Id="rId1564" Type="http://schemas.openxmlformats.org/officeDocument/2006/relationships/hyperlink" Target="http://twiplomacy.com/info/africa/Sierra-Leone" TargetMode="External"/><Relationship Id="rId1771" Type="http://schemas.openxmlformats.org/officeDocument/2006/relationships/hyperlink" Target="https://twitter.com/vladaRS/status/2129212668" TargetMode="External"/><Relationship Id="rId2408" Type="http://schemas.openxmlformats.org/officeDocument/2006/relationships/hyperlink" Target="https://twitter.com/Kabmin_UA/statuses/313967056926146560" TargetMode="External"/><Relationship Id="rId2615" Type="http://schemas.openxmlformats.org/officeDocument/2006/relationships/hyperlink" Target="http://twiplomacy.com/info/asia/Mongolia" TargetMode="External"/><Relationship Id="rId63" Type="http://schemas.openxmlformats.org/officeDocument/2006/relationships/hyperlink" Target="http://twitter.com/euHvR" TargetMode="External"/><Relationship Id="rId1217" Type="http://schemas.openxmlformats.org/officeDocument/2006/relationships/hyperlink" Target="http://twitter.com/GovernmentRF/lists" TargetMode="External"/><Relationship Id="rId1424" Type="http://schemas.openxmlformats.org/officeDocument/2006/relationships/hyperlink" Target="https://twitter.com/MinBuZa_news/representations-abroad/members" TargetMode="External"/><Relationship Id="rId1631" Type="http://schemas.openxmlformats.org/officeDocument/2006/relationships/hyperlink" Target="http://www.twitonomy.com/profile.php?sn=Amularoni" TargetMode="External"/><Relationship Id="rId1869" Type="http://schemas.openxmlformats.org/officeDocument/2006/relationships/hyperlink" Target="https://twitter.com/IsraeliPM/status/20120210779" TargetMode="External"/><Relationship Id="rId1729" Type="http://schemas.openxmlformats.org/officeDocument/2006/relationships/hyperlink" Target="https://twitter.com/BarrowDean/status/96304980469874689" TargetMode="External"/><Relationship Id="rId1936" Type="http://schemas.openxmlformats.org/officeDocument/2006/relationships/hyperlink" Target="https://twitter.com/B_Ivanishvili/status/125219436524351488" TargetMode="External"/><Relationship Id="rId2198" Type="http://schemas.openxmlformats.org/officeDocument/2006/relationships/hyperlink" Target="https://twitter.com/GovPH_PCOO/status/22613700553" TargetMode="External"/><Relationship Id="rId377" Type="http://schemas.openxmlformats.org/officeDocument/2006/relationships/hyperlink" Target="http://www.twitonomy.com/profile.php?sn=presidencia" TargetMode="External"/><Relationship Id="rId584" Type="http://schemas.openxmlformats.org/officeDocument/2006/relationships/hyperlink" Target="http://www.twitonomy.com/profile.php?sn=ortcomkzE" TargetMode="External"/><Relationship Id="rId2058" Type="http://schemas.openxmlformats.org/officeDocument/2006/relationships/hyperlink" Target="https://twitter.com/HonJohnBaird/status/141697331622969344" TargetMode="External"/><Relationship Id="rId2265" Type="http://schemas.openxmlformats.org/officeDocument/2006/relationships/hyperlink" Target="https://twitter.com/NicolasMaduro/status/326915843101450240" TargetMode="External"/><Relationship Id="rId5" Type="http://schemas.openxmlformats.org/officeDocument/2006/relationships/hyperlink" Target="http://twitter.com/ADO__Solutions" TargetMode="External"/><Relationship Id="rId237" Type="http://schemas.openxmlformats.org/officeDocument/2006/relationships/hyperlink" Target="http://twitter.com/SalamFayyad_pm" TargetMode="External"/><Relationship Id="rId791" Type="http://schemas.openxmlformats.org/officeDocument/2006/relationships/hyperlink" Target="http://twitter.com/francediplo_EN" TargetMode="External"/><Relationship Id="rId889" Type="http://schemas.openxmlformats.org/officeDocument/2006/relationships/hyperlink" Target="http://twitter.com/MFAThai_PR_TH" TargetMode="External"/><Relationship Id="rId1074" Type="http://schemas.openxmlformats.org/officeDocument/2006/relationships/hyperlink" Target="http://twitter.com/MFAsg/lists" TargetMode="External"/><Relationship Id="rId2472" Type="http://schemas.openxmlformats.org/officeDocument/2006/relationships/hyperlink" Target="https://twitter.com/Pravitelstvo_RF/status/228369121379762176" TargetMode="External"/><Relationship Id="rId444" Type="http://schemas.openxmlformats.org/officeDocument/2006/relationships/hyperlink" Target="http://www.twitonomy.com/profile.php?sn=Daniel_k_Duncan" TargetMode="External"/><Relationship Id="rId651" Type="http://schemas.openxmlformats.org/officeDocument/2006/relationships/hyperlink" Target="http://www.twitonomy.com/profile.php?sn=AuswaertigesAmt" TargetMode="External"/><Relationship Id="rId749" Type="http://schemas.openxmlformats.org/officeDocument/2006/relationships/hyperlink" Target="http://twitter.com/A_Davutoglu_ar" TargetMode="External"/><Relationship Id="rId1281" Type="http://schemas.openxmlformats.org/officeDocument/2006/relationships/hyperlink" Target="http://twitter.com/cancilleriacrc/lists" TargetMode="External"/><Relationship Id="rId1379" Type="http://schemas.openxmlformats.org/officeDocument/2006/relationships/hyperlink" Target="http://www.twitonomy.com/profile.php?sn=EnricoLetta" TargetMode="External"/><Relationship Id="rId1586" Type="http://schemas.openxmlformats.org/officeDocument/2006/relationships/hyperlink" Target="http://twiplomacy.com/info/europe/Czech-Republic" TargetMode="External"/><Relationship Id="rId2125" Type="http://schemas.openxmlformats.org/officeDocument/2006/relationships/hyperlink" Target="https://twitter.com/presidenciaCV/status/202126169104064512" TargetMode="External"/><Relationship Id="rId2332" Type="http://schemas.openxmlformats.org/officeDocument/2006/relationships/hyperlink" Target="https://twitter.com/Elotmanisaad/statuses/325592339294867457" TargetMode="External"/><Relationship Id="rId304" Type="http://schemas.openxmlformats.org/officeDocument/2006/relationships/hyperlink" Target="http://www.twitonomy.com/profile.php?sn=David_Cameron" TargetMode="External"/><Relationship Id="rId511" Type="http://schemas.openxmlformats.org/officeDocument/2006/relationships/hyperlink" Target="http://www.twitonomy.com/profile.php?sn=pmkosovo" TargetMode="External"/><Relationship Id="rId609" Type="http://schemas.openxmlformats.org/officeDocument/2006/relationships/hyperlink" Target="http://www.twitonomy.com/profile.php?sn=MRECIC_ARG" TargetMode="External"/><Relationship Id="rId956" Type="http://schemas.openxmlformats.org/officeDocument/2006/relationships/hyperlink" Target="http://twitter.com/RwandaGov/lists" TargetMode="External"/><Relationship Id="rId1141" Type="http://schemas.openxmlformats.org/officeDocument/2006/relationships/hyperlink" Target="http://twitter.com/LaurentFabius/lists" TargetMode="External"/><Relationship Id="rId1239" Type="http://schemas.openxmlformats.org/officeDocument/2006/relationships/hyperlink" Target="http://twitter.com/cbabdullahgul/lists" TargetMode="External"/><Relationship Id="rId1793" Type="http://schemas.openxmlformats.org/officeDocument/2006/relationships/hyperlink" Target="https://twitter.com/fauregnassingbe/status/3566693404" TargetMode="External"/><Relationship Id="rId2637" Type="http://schemas.openxmlformats.org/officeDocument/2006/relationships/hyperlink" Target="http://twiplomacy.com/info/europe/Estonia" TargetMode="External"/><Relationship Id="rId85" Type="http://schemas.openxmlformats.org/officeDocument/2006/relationships/hyperlink" Target="http://twitter.com/Grybauskaite_LT" TargetMode="External"/><Relationship Id="rId816" Type="http://schemas.openxmlformats.org/officeDocument/2006/relationships/hyperlink" Target="http://twitter.com/MFAsg" TargetMode="External"/><Relationship Id="rId1001" Type="http://schemas.openxmlformats.org/officeDocument/2006/relationships/hyperlink" Target="http://twitter.com/khalidalkhalifa/lists" TargetMode="External"/><Relationship Id="rId1446" Type="http://schemas.openxmlformats.org/officeDocument/2006/relationships/hyperlink" Target="https://twitter.com/JoseAMeadeK/periodicos/members" TargetMode="External"/><Relationship Id="rId1653" Type="http://schemas.openxmlformats.org/officeDocument/2006/relationships/hyperlink" Target="https://twitter.com/AdamJeanPaul/lists" TargetMode="External"/><Relationship Id="rId1860" Type="http://schemas.openxmlformats.org/officeDocument/2006/relationships/hyperlink" Target="https://twitter.com/jmkikwete/status/56350898024226816" TargetMode="External"/><Relationship Id="rId1306" Type="http://schemas.openxmlformats.org/officeDocument/2006/relationships/hyperlink" Target="http://twitter.com/PresidenciaMX/lists" TargetMode="External"/><Relationship Id="rId1513" Type="http://schemas.openxmlformats.org/officeDocument/2006/relationships/hyperlink" Target="http://twiplomacy.com/info/europe/Estonia" TargetMode="External"/><Relationship Id="rId1720" Type="http://schemas.openxmlformats.org/officeDocument/2006/relationships/hyperlink" Target="https://twitter.com/tccankaya/status/126567206464126976" TargetMode="External"/><Relationship Id="rId1958" Type="http://schemas.openxmlformats.org/officeDocument/2006/relationships/hyperlink" Target="https://twitter.com/BorutPahor/status/321989705006710784" TargetMode="External"/><Relationship Id="rId12" Type="http://schemas.openxmlformats.org/officeDocument/2006/relationships/hyperlink" Target="http://twitter.com/AmamaMbabazi" TargetMode="External"/><Relationship Id="rId1818" Type="http://schemas.openxmlformats.org/officeDocument/2006/relationships/hyperlink" Target="https://twitter.com/PutinRF/status/162789651801833472" TargetMode="External"/><Relationship Id="rId161" Type="http://schemas.openxmlformats.org/officeDocument/2006/relationships/hyperlink" Target="http://twitter.com/passoscoelho" TargetMode="External"/><Relationship Id="rId399" Type="http://schemas.openxmlformats.org/officeDocument/2006/relationships/hyperlink" Target="http://www.twitonomy.com/profile.php?sn=UrugwiroVillage" TargetMode="External"/><Relationship Id="rId2287" Type="http://schemas.openxmlformats.org/officeDocument/2006/relationships/hyperlink" Target="https://twitter.com/PRepublicaTL/status/250515744167702528" TargetMode="External"/><Relationship Id="rId2494" Type="http://schemas.openxmlformats.org/officeDocument/2006/relationships/hyperlink" Target="https://twitter.com/emansionliberia/status/211375150766100480" TargetMode="External"/><Relationship Id="rId259" Type="http://schemas.openxmlformats.org/officeDocument/2006/relationships/hyperlink" Target="http://twitter.com/UAEGover" TargetMode="External"/><Relationship Id="rId466" Type="http://schemas.openxmlformats.org/officeDocument/2006/relationships/hyperlink" Target="http://www.twitonomy.com/profile.php?sn=govsingapore" TargetMode="External"/><Relationship Id="rId673" Type="http://schemas.openxmlformats.org/officeDocument/2006/relationships/hyperlink" Target="http://www.twitonomy.com/profile.php?sn=Arlietas" TargetMode="External"/><Relationship Id="rId880" Type="http://schemas.openxmlformats.org/officeDocument/2006/relationships/hyperlink" Target="http://twitter.com/TerzaLoggia" TargetMode="External"/><Relationship Id="rId1096" Type="http://schemas.openxmlformats.org/officeDocument/2006/relationships/hyperlink" Target="http://twitter.com/teamkanzler/lists" TargetMode="External"/><Relationship Id="rId2147" Type="http://schemas.openxmlformats.org/officeDocument/2006/relationships/hyperlink" Target="https://twitter.com/SomaliPM/status/327369596724199424" TargetMode="External"/><Relationship Id="rId2354" Type="http://schemas.openxmlformats.org/officeDocument/2006/relationships/hyperlink" Target="https://twitter.com/ts_elbegdorj/statuses/292525618166374400" TargetMode="External"/><Relationship Id="rId2561" Type="http://schemas.openxmlformats.org/officeDocument/2006/relationships/hyperlink" Target="https://twitter.com/samaras_antonis/statuses/273767675111542784" TargetMode="External"/><Relationship Id="rId119" Type="http://schemas.openxmlformats.org/officeDocument/2006/relationships/hyperlink" Target="http://twitter.com/kormany_hu" TargetMode="External"/><Relationship Id="rId326" Type="http://schemas.openxmlformats.org/officeDocument/2006/relationships/hyperlink" Target="http://www.twitonomy.com/profile.php?sn=jeanmarcayrault" TargetMode="External"/><Relationship Id="rId533" Type="http://schemas.openxmlformats.org/officeDocument/2006/relationships/hyperlink" Target="http://www.twitonomy.com/profile.php?sn=PresidentUA" TargetMode="External"/><Relationship Id="rId978" Type="http://schemas.openxmlformats.org/officeDocument/2006/relationships/hyperlink" Target="http://twitter.com/TunisieDiplo/lists" TargetMode="External"/><Relationship Id="rId1163" Type="http://schemas.openxmlformats.org/officeDocument/2006/relationships/hyperlink" Target="http://twitter.com/Palazzo_Chigi/lists" TargetMode="External"/><Relationship Id="rId1370" Type="http://schemas.openxmlformats.org/officeDocument/2006/relationships/hyperlink" Target="https://twitter.com/RHCJO/lists" TargetMode="External"/><Relationship Id="rId2007" Type="http://schemas.openxmlformats.org/officeDocument/2006/relationships/hyperlink" Target="https://twitter.com/DrWaheedH/status/308479449479933952" TargetMode="External"/><Relationship Id="rId2214" Type="http://schemas.openxmlformats.org/officeDocument/2006/relationships/hyperlink" Target="https://twitter.com/jeanmarcayrault/status/289036768861380609" TargetMode="External"/><Relationship Id="rId2659" Type="http://schemas.openxmlformats.org/officeDocument/2006/relationships/hyperlink" Target="http://twiplomacy.com/info/europe/Russia" TargetMode="External"/><Relationship Id="rId740" Type="http://schemas.openxmlformats.org/officeDocument/2006/relationships/hyperlink" Target="http://www.twitonomy.com/profile.php?sn=ForeignOfficeKE" TargetMode="External"/><Relationship Id="rId838" Type="http://schemas.openxmlformats.org/officeDocument/2006/relationships/hyperlink" Target="http://twitter.com/mreparaguay" TargetMode="External"/><Relationship Id="rId1023" Type="http://schemas.openxmlformats.org/officeDocument/2006/relationships/hyperlink" Target="http://twitter.com/IsraelMFA/lists" TargetMode="External"/><Relationship Id="rId1468" Type="http://schemas.openxmlformats.org/officeDocument/2006/relationships/hyperlink" Target="http://twitter.com/ChefGov_ma/lists" TargetMode="External"/><Relationship Id="rId1675" Type="http://schemas.openxmlformats.org/officeDocument/2006/relationships/hyperlink" Target="https://twitter.com/govpt/statuses/159335476124336129" TargetMode="External"/><Relationship Id="rId1882" Type="http://schemas.openxmlformats.org/officeDocument/2006/relationships/hyperlink" Target="https://twitter.com/PouYingluck/status/71523937393197056" TargetMode="External"/><Relationship Id="rId2421" Type="http://schemas.openxmlformats.org/officeDocument/2006/relationships/hyperlink" Target="https://twitter.com/Pontifex_pl/statuses/313247631046488064" TargetMode="External"/><Relationship Id="rId2519" Type="http://schemas.openxmlformats.org/officeDocument/2006/relationships/hyperlink" Target="http://twitter.com/merrionstreet/lists" TargetMode="External"/><Relationship Id="rId600" Type="http://schemas.openxmlformats.org/officeDocument/2006/relationships/hyperlink" Target="http://www.twitonomy.com/profile.php?sn=predsednikrs" TargetMode="External"/><Relationship Id="rId1230" Type="http://schemas.openxmlformats.org/officeDocument/2006/relationships/hyperlink" Target="http://twitter.com/carlbildt/lists" TargetMode="External"/><Relationship Id="rId1328" Type="http://schemas.openxmlformats.org/officeDocument/2006/relationships/hyperlink" Target="http://twitter.com/FijiPM/lists" TargetMode="External"/><Relationship Id="rId1535" Type="http://schemas.openxmlformats.org/officeDocument/2006/relationships/hyperlink" Target="http://twiplomacy.com/info/europe/Turkey" TargetMode="External"/><Relationship Id="rId905" Type="http://schemas.openxmlformats.org/officeDocument/2006/relationships/hyperlink" Target="http://www.twitonomy.com/profile.php?sn=MiroslavLajcak" TargetMode="External"/><Relationship Id="rId1742" Type="http://schemas.openxmlformats.org/officeDocument/2006/relationships/hyperlink" Target="https://twitter.com/komorowski/status/13117056937" TargetMode="External"/><Relationship Id="rId34" Type="http://schemas.openxmlformats.org/officeDocument/2006/relationships/hyperlink" Target="http://twitter.com/BurundiGov" TargetMode="External"/><Relationship Id="rId1602" Type="http://schemas.openxmlformats.org/officeDocument/2006/relationships/hyperlink" Target="https://twitter.com/sigmundurdavid/lists" TargetMode="External"/><Relationship Id="rId183" Type="http://schemas.openxmlformats.org/officeDocument/2006/relationships/hyperlink" Target="http://twitter.com/PouYingluck" TargetMode="External"/><Relationship Id="rId390" Type="http://schemas.openxmlformats.org/officeDocument/2006/relationships/hyperlink" Target="http://www.twitonomy.com/profile.php?sn=rmartinelli" TargetMode="External"/><Relationship Id="rId1907" Type="http://schemas.openxmlformats.org/officeDocument/2006/relationships/hyperlink" Target="https://twitter.com/Ahmet_Davutoglu/status/1925669311217665" TargetMode="External"/><Relationship Id="rId2071" Type="http://schemas.openxmlformats.org/officeDocument/2006/relationships/hyperlink" Target="https://twitter.com/LMushikiwabo/status/37993946638598144" TargetMode="External"/><Relationship Id="rId250" Type="http://schemas.openxmlformats.org/officeDocument/2006/relationships/hyperlink" Target="http://twitter.com/StenbockiMaja" TargetMode="External"/><Relationship Id="rId488" Type="http://schemas.openxmlformats.org/officeDocument/2006/relationships/hyperlink" Target="http://www.twitonomy.com/profile.php?sn=LyGovernment" TargetMode="External"/><Relationship Id="rId695" Type="http://schemas.openxmlformats.org/officeDocument/2006/relationships/hyperlink" Target="http://www.twitonomy.com/profile.php?sn=sikorskiradek" TargetMode="External"/><Relationship Id="rId2169" Type="http://schemas.openxmlformats.org/officeDocument/2006/relationships/hyperlink" Target="https://twitter.com/RafikAbdessalem/status/155581783793086464" TargetMode="External"/><Relationship Id="rId2376" Type="http://schemas.openxmlformats.org/officeDocument/2006/relationships/hyperlink" Target="https://twitter.com/Latvian_MFA/statuses/301991647179325441" TargetMode="External"/><Relationship Id="rId2583" Type="http://schemas.openxmlformats.org/officeDocument/2006/relationships/hyperlink" Target="http://twiplomacy.com/info/africa/Morocco" TargetMode="External"/><Relationship Id="rId110" Type="http://schemas.openxmlformats.org/officeDocument/2006/relationships/hyperlink" Target="http://twitter.com/Kabmin_UA_e" TargetMode="External"/><Relationship Id="rId348" Type="http://schemas.openxmlformats.org/officeDocument/2006/relationships/hyperlink" Target="http://www.twitonomy.com/profile.php?sn=MedvedevRussiaE" TargetMode="External"/><Relationship Id="rId555" Type="http://schemas.openxmlformats.org/officeDocument/2006/relationships/hyperlink" Target="http://www.twitonomy.com/profile.php?sn=StateHousePress" TargetMode="External"/><Relationship Id="rId762" Type="http://schemas.openxmlformats.org/officeDocument/2006/relationships/hyperlink" Target="http://twitter.com/bahdiplomatic" TargetMode="External"/><Relationship Id="rId1185" Type="http://schemas.openxmlformats.org/officeDocument/2006/relationships/hyperlink" Target="http://twitter.com/palaismonaco/lists" TargetMode="External"/><Relationship Id="rId1392" Type="http://schemas.openxmlformats.org/officeDocument/2006/relationships/hyperlink" Target="https://twitter.com/CommsUnitSL/statehousefreetown" TargetMode="External"/><Relationship Id="rId2029" Type="http://schemas.openxmlformats.org/officeDocument/2006/relationships/hyperlink" Target="https://twitter.com/FawziaYusufAdam/status/297816703109328896" TargetMode="External"/><Relationship Id="rId2236" Type="http://schemas.openxmlformats.org/officeDocument/2006/relationships/hyperlink" Target="https://twitter.com/MFAIceland/status/316577118937022464" TargetMode="External"/><Relationship Id="rId2443" Type="http://schemas.openxmlformats.org/officeDocument/2006/relationships/hyperlink" Target="https://twitter.com/ts_elbegdorj/status/271524834968748035" TargetMode="External"/><Relationship Id="rId2650" Type="http://schemas.openxmlformats.org/officeDocument/2006/relationships/hyperlink" Target="http://twiplomacy.com/info/europe/Lithuania" TargetMode="External"/><Relationship Id="rId208" Type="http://schemas.openxmlformats.org/officeDocument/2006/relationships/hyperlink" Target="http://twitter.com/PresidentAM_arm" TargetMode="External"/><Relationship Id="rId415" Type="http://schemas.openxmlformats.org/officeDocument/2006/relationships/hyperlink" Target="http://www.twitonomy.com/profile.php?sn=Ali_Zeidan" TargetMode="External"/><Relationship Id="rId622" Type="http://schemas.openxmlformats.org/officeDocument/2006/relationships/hyperlink" Target="http://www.twitonomy.com/profile.php?sn=MFABulgaria" TargetMode="External"/><Relationship Id="rId1045" Type="http://schemas.openxmlformats.org/officeDocument/2006/relationships/hyperlink" Target="http://twitter.com/atambayev/lists" TargetMode="External"/><Relationship Id="rId1252" Type="http://schemas.openxmlformats.org/officeDocument/2006/relationships/hyperlink" Target="http://twitter.com/Kabmin_UA_e/lists" TargetMode="External"/><Relationship Id="rId1697" Type="http://schemas.openxmlformats.org/officeDocument/2006/relationships/hyperlink" Target="https://twitter.com/PresidenciadeHN/statuses/11843962461491200" TargetMode="External"/><Relationship Id="rId2303" Type="http://schemas.openxmlformats.org/officeDocument/2006/relationships/hyperlink" Target="https://twitter.com/Statsradet/status/65419042596458496" TargetMode="External"/><Relationship Id="rId2510" Type="http://schemas.openxmlformats.org/officeDocument/2006/relationships/hyperlink" Target="https://twitter.com/HassanRouhani" TargetMode="External"/><Relationship Id="rId927" Type="http://schemas.openxmlformats.org/officeDocument/2006/relationships/hyperlink" Target="http://twitter.com/HailemariamD/lists" TargetMode="External"/><Relationship Id="rId1112" Type="http://schemas.openxmlformats.org/officeDocument/2006/relationships/hyperlink" Target="http://twitter.com/schwarzenberg_k/lists" TargetMode="External"/><Relationship Id="rId1557" Type="http://schemas.openxmlformats.org/officeDocument/2006/relationships/hyperlink" Target="http://twiplomacy.com/info/africa/Ghana" TargetMode="External"/><Relationship Id="rId1764" Type="http://schemas.openxmlformats.org/officeDocument/2006/relationships/hyperlink" Target="https://twitter.com/fhollande/status/1107658871" TargetMode="External"/><Relationship Id="rId1971" Type="http://schemas.openxmlformats.org/officeDocument/2006/relationships/hyperlink" Target="https://twitter.com/CancilleriaCol/status/128164697471070208" TargetMode="External"/><Relationship Id="rId2608" Type="http://schemas.openxmlformats.org/officeDocument/2006/relationships/hyperlink" Target="http://twiplomacy.com/info/asia/Jordan" TargetMode="External"/><Relationship Id="rId56" Type="http://schemas.openxmlformats.org/officeDocument/2006/relationships/hyperlink" Target="http://twitter.com/eliodirupo" TargetMode="External"/><Relationship Id="rId1417" Type="http://schemas.openxmlformats.org/officeDocument/2006/relationships/hyperlink" Target="https://twitter.com/RegSprecher/my-favstar-fm-list/members" TargetMode="External"/><Relationship Id="rId1624" Type="http://schemas.openxmlformats.org/officeDocument/2006/relationships/hyperlink" Target="https://twitter.com/NiksicN" TargetMode="External"/><Relationship Id="rId1831" Type="http://schemas.openxmlformats.org/officeDocument/2006/relationships/hyperlink" Target="https://twitter.com/SaakashviliM/status/118668182675402752" TargetMode="External"/><Relationship Id="rId1929" Type="http://schemas.openxmlformats.org/officeDocument/2006/relationships/hyperlink" Target="https://twitter.com/atambayev/status/45562363189018624" TargetMode="External"/><Relationship Id="rId2093" Type="http://schemas.openxmlformats.org/officeDocument/2006/relationships/hyperlink" Target="https://twitter.com/MRECIC_ARG/status/216660117360345088" TargetMode="External"/><Relationship Id="rId2398" Type="http://schemas.openxmlformats.org/officeDocument/2006/relationships/hyperlink" Target="https://twitter.com/MID_RF/statuses/299162706752204801" TargetMode="External"/><Relationship Id="rId272" Type="http://schemas.openxmlformats.org/officeDocument/2006/relationships/hyperlink" Target="http://twitter.com/AnastasiadesCY" TargetMode="External"/><Relationship Id="rId577" Type="http://schemas.openxmlformats.org/officeDocument/2006/relationships/hyperlink" Target="http://www.twitonomy.com/profile.php?sn=cypresidency" TargetMode="External"/><Relationship Id="rId2160" Type="http://schemas.openxmlformats.org/officeDocument/2006/relationships/hyperlink" Target="https://twitter.com/TheVillaSomalia/status/306381338074808320" TargetMode="External"/><Relationship Id="rId2258" Type="http://schemas.openxmlformats.org/officeDocument/2006/relationships/hyperlink" Target="https://twitter.com/NasserJudeh/status/3513495561" TargetMode="External"/><Relationship Id="rId132" Type="http://schemas.openxmlformats.org/officeDocument/2006/relationships/hyperlink" Target="http://twitter.com/MashiRafael" TargetMode="External"/><Relationship Id="rId784" Type="http://schemas.openxmlformats.org/officeDocument/2006/relationships/hyperlink" Target="http://twitter.com/eu_eeas" TargetMode="External"/><Relationship Id="rId991" Type="http://schemas.openxmlformats.org/officeDocument/2006/relationships/hyperlink" Target="http://twitter.com/PresidentAM_arm/lists" TargetMode="External"/><Relationship Id="rId1067" Type="http://schemas.openxmlformats.org/officeDocument/2006/relationships/hyperlink" Target="http://twitter.com/QaTaR_/lists" TargetMode="External"/><Relationship Id="rId2020" Type="http://schemas.openxmlformats.org/officeDocument/2006/relationships/hyperlink" Target="https://twitter.com/Enver_Hoxhaj/status/321196807537430528" TargetMode="External"/><Relationship Id="rId2465" Type="http://schemas.openxmlformats.org/officeDocument/2006/relationships/hyperlink" Target="https://twitter.com/eGovBahrain/status/4907313499" TargetMode="External"/><Relationship Id="rId2672" Type="http://schemas.openxmlformats.org/officeDocument/2006/relationships/hyperlink" Target="http://twiplomacy.com/info/north-america/Cuba" TargetMode="External"/><Relationship Id="rId437" Type="http://schemas.openxmlformats.org/officeDocument/2006/relationships/hyperlink" Target="http://www.twitonomy.com/profile.php?sn=BurundiGov" TargetMode="External"/><Relationship Id="rId644" Type="http://schemas.openxmlformats.org/officeDocument/2006/relationships/hyperlink" Target="http://www.twitonomy.com/profile.php?sn=alexstubb" TargetMode="External"/><Relationship Id="rId851" Type="http://schemas.openxmlformats.org/officeDocument/2006/relationships/hyperlink" Target="http://twitter.com/RicardoPatinoEC" TargetMode="External"/><Relationship Id="rId1274" Type="http://schemas.openxmlformats.org/officeDocument/2006/relationships/hyperlink" Target="http://twitter.com/belizegov/lists" TargetMode="External"/><Relationship Id="rId1481" Type="http://schemas.openxmlformats.org/officeDocument/2006/relationships/hyperlink" Target="http://twiplomacy.com/info/africa/Madagascar" TargetMode="External"/><Relationship Id="rId1579" Type="http://schemas.openxmlformats.org/officeDocument/2006/relationships/hyperlink" Target="http://twiplomacy.com/info/asia/Qatar" TargetMode="External"/><Relationship Id="rId2118" Type="http://schemas.openxmlformats.org/officeDocument/2006/relationships/hyperlink" Target="https://twitter.com/presgoodluck/status/57385090145193984" TargetMode="External"/><Relationship Id="rId2325" Type="http://schemas.openxmlformats.org/officeDocument/2006/relationships/hyperlink" Target="https://twitter.com/WilliamJHague/status/194171267358789632" TargetMode="External"/><Relationship Id="rId2532" Type="http://schemas.openxmlformats.org/officeDocument/2006/relationships/hyperlink" Target="http://twitter.com/mincombolivia" TargetMode="External"/><Relationship Id="rId504" Type="http://schemas.openxmlformats.org/officeDocument/2006/relationships/hyperlink" Target="http://www.twitonomy.com/profile.php?sn=PalestinianGov" TargetMode="External"/><Relationship Id="rId711" Type="http://schemas.openxmlformats.org/officeDocument/2006/relationships/hyperlink" Target="http://www.twitonomy.com/profile.php?sn=BernardMembe" TargetMode="External"/><Relationship Id="rId949" Type="http://schemas.openxmlformats.org/officeDocument/2006/relationships/hyperlink" Target="http://twitter.com/ArmandoGuebuza/lists" TargetMode="External"/><Relationship Id="rId1134" Type="http://schemas.openxmlformats.org/officeDocument/2006/relationships/hyperlink" Target="http://twitter.com/TPKanslia/lists" TargetMode="External"/><Relationship Id="rId1341" Type="http://schemas.openxmlformats.org/officeDocument/2006/relationships/hyperlink" Target="http://twitter.com/sebastianpinera/lists" TargetMode="External"/><Relationship Id="rId1786" Type="http://schemas.openxmlformats.org/officeDocument/2006/relationships/hyperlink" Target="https://twitter.com/PSimpsonMiller/status/148578015436210176" TargetMode="External"/><Relationship Id="rId1993" Type="http://schemas.openxmlformats.org/officeDocument/2006/relationships/hyperlink" Target="https://twitter.com/David_Cameron/status/254625004321386496" TargetMode="External"/><Relationship Id="rId78" Type="http://schemas.openxmlformats.org/officeDocument/2006/relationships/hyperlink" Target="http://twitter.com/govgr" TargetMode="External"/><Relationship Id="rId809" Type="http://schemas.openxmlformats.org/officeDocument/2006/relationships/hyperlink" Target="http://twitter.com/MFA_KZ" TargetMode="External"/><Relationship Id="rId1201" Type="http://schemas.openxmlformats.org/officeDocument/2006/relationships/hyperlink" Target="http://twitter.com/PremierRP/lists" TargetMode="External"/><Relationship Id="rId1439" Type="http://schemas.openxmlformats.org/officeDocument/2006/relationships/hyperlink" Target="https://twitter.com/MAECDCanada/ambassadeurs-ambassades/members" TargetMode="External"/><Relationship Id="rId1646" Type="http://schemas.openxmlformats.org/officeDocument/2006/relationships/hyperlink" Target="http://www.twitonomy.com/profile.php?sn=sigmundurdavid" TargetMode="External"/><Relationship Id="rId1853" Type="http://schemas.openxmlformats.org/officeDocument/2006/relationships/hyperlink" Target="https://twitter.com/govgr/status/28781425219" TargetMode="External"/><Relationship Id="rId1506" Type="http://schemas.openxmlformats.org/officeDocument/2006/relationships/hyperlink" Target="http://twiplomacy.com/info/asia/Thailand" TargetMode="External"/><Relationship Id="rId1713" Type="http://schemas.openxmlformats.org/officeDocument/2006/relationships/hyperlink" Target="https://twitter.com/pgchristie/status/199822451591479296" TargetMode="External"/><Relationship Id="rId1920" Type="http://schemas.openxmlformats.org/officeDocument/2006/relationships/hyperlink" Target="https://twitter.com/altankhuyag_mn/status/26834608674840576" TargetMode="External"/><Relationship Id="rId294" Type="http://schemas.openxmlformats.org/officeDocument/2006/relationships/hyperlink" Target="http://twitter.com/SomaliPM" TargetMode="External"/><Relationship Id="rId2182" Type="http://schemas.openxmlformats.org/officeDocument/2006/relationships/hyperlink" Target="https://twitter.com/Minoritenplatz8/status/32131723470831616" TargetMode="External"/><Relationship Id="rId154" Type="http://schemas.openxmlformats.org/officeDocument/2006/relationships/hyperlink" Target="http://twitter.com/Ollanta_HumalaT" TargetMode="External"/><Relationship Id="rId361" Type="http://schemas.openxmlformats.org/officeDocument/2006/relationships/hyperlink" Target="http://www.twitonomy.com/profile.php?sn=PaulKagame" TargetMode="External"/><Relationship Id="rId599" Type="http://schemas.openxmlformats.org/officeDocument/2006/relationships/hyperlink" Target="http://twitter.com/predsednikrs" TargetMode="External"/><Relationship Id="rId2042" Type="http://schemas.openxmlformats.org/officeDocument/2006/relationships/hyperlink" Target="https://twitter.com/fragaCarlBildt/status/169758735298854913" TargetMode="External"/><Relationship Id="rId2487" Type="http://schemas.openxmlformats.org/officeDocument/2006/relationships/hyperlink" Target="https://twitter.com/LagumdzijaZ/status/337550042695098369" TargetMode="External"/><Relationship Id="rId2694" Type="http://schemas.openxmlformats.org/officeDocument/2006/relationships/hyperlink" Target="https://twitter.com/Sekhoutoureya" TargetMode="External"/><Relationship Id="rId459" Type="http://schemas.openxmlformats.org/officeDocument/2006/relationships/hyperlink" Target="http://www.twitonomy.com/profile.php?sn=GovernAndorra" TargetMode="External"/><Relationship Id="rId666" Type="http://schemas.openxmlformats.org/officeDocument/2006/relationships/hyperlink" Target="http://www.twitonomy.com/profile.php?sn=NasserJudeh" TargetMode="External"/><Relationship Id="rId873" Type="http://schemas.openxmlformats.org/officeDocument/2006/relationships/hyperlink" Target="http://twitter.com/francediplo_ES" TargetMode="External"/><Relationship Id="rId1089" Type="http://schemas.openxmlformats.org/officeDocument/2006/relationships/hyperlink" Target="http://twitter.com/AlbanianMFA/lists" TargetMode="External"/><Relationship Id="rId1296" Type="http://schemas.openxmlformats.org/officeDocument/2006/relationships/hyperlink" Target="http://twitter.com/PierreRCasimir/lists" TargetMode="External"/><Relationship Id="rId2347" Type="http://schemas.openxmlformats.org/officeDocument/2006/relationships/hyperlink" Target="https://twitter.com/NicolasMaduro/status/326915843101450240" TargetMode="External"/><Relationship Id="rId2554" Type="http://schemas.openxmlformats.org/officeDocument/2006/relationships/hyperlink" Target="https://twitter.com/CyprusMFA/status/336934266279702528" TargetMode="External"/><Relationship Id="rId221" Type="http://schemas.openxmlformats.org/officeDocument/2006/relationships/hyperlink" Target="http://twitter.com/PutinRF" TargetMode="External"/><Relationship Id="rId319" Type="http://schemas.openxmlformats.org/officeDocument/2006/relationships/hyperlink" Target="http://www.twitonomy.com/profile.php?sn=GovernmentRF" TargetMode="External"/><Relationship Id="rId526" Type="http://schemas.openxmlformats.org/officeDocument/2006/relationships/hyperlink" Target="http://www.twitonomy.com/profile.php?sn=presidencia_sv" TargetMode="External"/><Relationship Id="rId1156" Type="http://schemas.openxmlformats.org/officeDocument/2006/relationships/hyperlink" Target="http://twitter.com/Viktor_Orban/lists" TargetMode="External"/><Relationship Id="rId1363" Type="http://schemas.openxmlformats.org/officeDocument/2006/relationships/hyperlink" Target="http://twitter.com/GMICafghanistan/lists" TargetMode="External"/><Relationship Id="rId2207" Type="http://schemas.openxmlformats.org/officeDocument/2006/relationships/hyperlink" Target="https://twitter.com/IRAQgov/status/312234689333194752" TargetMode="External"/><Relationship Id="rId733" Type="http://schemas.openxmlformats.org/officeDocument/2006/relationships/hyperlink" Target="http://www.twitonomy.com/profile.php?sn=JohnKerry" TargetMode="External"/><Relationship Id="rId940" Type="http://schemas.openxmlformats.org/officeDocument/2006/relationships/hyperlink" Target="http://twitter.com/StateHouseKenya/lists" TargetMode="External"/><Relationship Id="rId1016" Type="http://schemas.openxmlformats.org/officeDocument/2006/relationships/hyperlink" Target="http://twitter.com/HoshyarZebari/lists" TargetMode="External"/><Relationship Id="rId1570" Type="http://schemas.openxmlformats.org/officeDocument/2006/relationships/hyperlink" Target="http://twiplomacy.com/info/asia/Brunei" TargetMode="External"/><Relationship Id="rId1668" Type="http://schemas.openxmlformats.org/officeDocument/2006/relationships/hyperlink" Target="https://twitter.com/SaakashviliM/statuses/177318558144012288" TargetMode="External"/><Relationship Id="rId1875" Type="http://schemas.openxmlformats.org/officeDocument/2006/relationships/hyperlink" Target="https://twitter.com/bluehousekorea/status/15595424901" TargetMode="External"/><Relationship Id="rId2414" Type="http://schemas.openxmlformats.org/officeDocument/2006/relationships/hyperlink" Target="https://twitter.com/Kabmin_UA_r/statuses/297044503804649473" TargetMode="External"/><Relationship Id="rId2621" Type="http://schemas.openxmlformats.org/officeDocument/2006/relationships/hyperlink" Target="http://twiplomacy.com/info/asia/Saudi-Arabia" TargetMode="External"/><Relationship Id="rId800" Type="http://schemas.openxmlformats.org/officeDocument/2006/relationships/hyperlink" Target="http://twitter.com/JoseAMeadeK" TargetMode="External"/><Relationship Id="rId1223" Type="http://schemas.openxmlformats.org/officeDocument/2006/relationships/hyperlink" Target="http://twitter.com/SlovakMinistry/lists" TargetMode="External"/><Relationship Id="rId1430" Type="http://schemas.openxmlformats.org/officeDocument/2006/relationships/hyperlink" Target="https://twitter.com/MZZRS/slovenia-abroad/members" TargetMode="External"/><Relationship Id="rId1528" Type="http://schemas.openxmlformats.org/officeDocument/2006/relationships/hyperlink" Target="http://twiplomacy.com/info/europe/Netherlands" TargetMode="External"/><Relationship Id="rId1735" Type="http://schemas.openxmlformats.org/officeDocument/2006/relationships/hyperlink" Target="https://twitter.com/Ollanta_HumalaT/status/15295318521" TargetMode="External"/><Relationship Id="rId1942" Type="http://schemas.openxmlformats.org/officeDocument/2006/relationships/hyperlink" Target="https://twitter.com/BasbakanlikKDK/status/288772156471525377" TargetMode="External"/><Relationship Id="rId27" Type="http://schemas.openxmlformats.org/officeDocument/2006/relationships/hyperlink" Target="http://twitter.com/bluehousekorea" TargetMode="External"/><Relationship Id="rId1802" Type="http://schemas.openxmlformats.org/officeDocument/2006/relationships/hyperlink" Target="https://twitter.com/belizegov/status/16250314283" TargetMode="External"/><Relationship Id="rId176" Type="http://schemas.openxmlformats.org/officeDocument/2006/relationships/hyperlink" Target="http://twitter.com/Pontifex_de" TargetMode="External"/><Relationship Id="rId383" Type="http://schemas.openxmlformats.org/officeDocument/2006/relationships/hyperlink" Target="http://www.twitonomy.com/profile.php?sn=presidentaz" TargetMode="External"/><Relationship Id="rId590" Type="http://schemas.openxmlformats.org/officeDocument/2006/relationships/hyperlink" Target="http://www.twitonomy.com/profile.php?sn=RobertFico" TargetMode="External"/><Relationship Id="rId2064" Type="http://schemas.openxmlformats.org/officeDocument/2006/relationships/hyperlink" Target="https://twitter.com/Jorgecfonseca/status/97351465189916672" TargetMode="External"/><Relationship Id="rId2271" Type="http://schemas.openxmlformats.org/officeDocument/2006/relationships/hyperlink" Target="https://twitter.com/PakDiplomacy/status/251179451113668608" TargetMode="External"/><Relationship Id="rId243" Type="http://schemas.openxmlformats.org/officeDocument/2006/relationships/hyperlink" Target="http://twitter.com/sebastianpinera" TargetMode="External"/><Relationship Id="rId450" Type="http://schemas.openxmlformats.org/officeDocument/2006/relationships/hyperlink" Target="http://www.twitonomy.com/profile.php?sn=EndaKennyTD" TargetMode="External"/><Relationship Id="rId688" Type="http://schemas.openxmlformats.org/officeDocument/2006/relationships/hyperlink" Target="http://www.twitonomy.com/profile.php?sn=PakSpokesperson" TargetMode="External"/><Relationship Id="rId895" Type="http://schemas.openxmlformats.org/officeDocument/2006/relationships/hyperlink" Target="http://www.twitonomy.com/profile.php?sn=HRHPSalman" TargetMode="External"/><Relationship Id="rId1080" Type="http://schemas.openxmlformats.org/officeDocument/2006/relationships/hyperlink" Target="http://twitter.com/PouYingluck/lists" TargetMode="External"/><Relationship Id="rId2131" Type="http://schemas.openxmlformats.org/officeDocument/2006/relationships/hyperlink" Target="https://twitter.com/PresidencyGhana/status/277921557370777601" TargetMode="External"/><Relationship Id="rId2369" Type="http://schemas.openxmlformats.org/officeDocument/2006/relationships/hyperlink" Target="https://twitter.com/MFABulgaria/statuses/160468681518886912" TargetMode="External"/><Relationship Id="rId2576" Type="http://schemas.openxmlformats.org/officeDocument/2006/relationships/hyperlink" Target="http://twiplomacy.com/info/africa/Ghana" TargetMode="External"/><Relationship Id="rId103" Type="http://schemas.openxmlformats.org/officeDocument/2006/relationships/hyperlink" Target="http://twitter.com/jmkikwete" TargetMode="External"/><Relationship Id="rId310" Type="http://schemas.openxmlformats.org/officeDocument/2006/relationships/hyperlink" Target="http://www.twitonomy.com/profile.php?sn=elbegdorj" TargetMode="External"/><Relationship Id="rId548" Type="http://schemas.openxmlformats.org/officeDocument/2006/relationships/hyperlink" Target="http://www.twitonomy.com/profile.php?sn=SaintLuciaGov" TargetMode="External"/><Relationship Id="rId755" Type="http://schemas.openxmlformats.org/officeDocument/2006/relationships/hyperlink" Target="http://twitter.com/AmbOlugbengaAsh" TargetMode="External"/><Relationship Id="rId962" Type="http://schemas.openxmlformats.org/officeDocument/2006/relationships/hyperlink" Target="http://twitter.com/StateHouseSey/lists" TargetMode="External"/><Relationship Id="rId1178" Type="http://schemas.openxmlformats.org/officeDocument/2006/relationships/hyperlink" Target="http://twitter.com/Grybauskaite_LT/lists" TargetMode="External"/><Relationship Id="rId1385" Type="http://schemas.openxmlformats.org/officeDocument/2006/relationships/hyperlink" Target="http://www.twitonomy.com/profile.php?sn=IndianDiplomacy" TargetMode="External"/><Relationship Id="rId1592" Type="http://schemas.openxmlformats.org/officeDocument/2006/relationships/hyperlink" Target="http://twiplomacy.com/info/europe/Moldova" TargetMode="External"/><Relationship Id="rId2229" Type="http://schemas.openxmlformats.org/officeDocument/2006/relationships/hyperlink" Target="https://twitter.com/MFA_KZ/status/329834560542081024" TargetMode="External"/><Relationship Id="rId2436" Type="http://schemas.openxmlformats.org/officeDocument/2006/relationships/hyperlink" Target="https://twitter.com/Diplomacy_RM/status/256669560319655936" TargetMode="External"/><Relationship Id="rId2643" Type="http://schemas.openxmlformats.org/officeDocument/2006/relationships/hyperlink" Target="http://twiplomacy.com/info/europe/Greece" TargetMode="External"/><Relationship Id="rId91" Type="http://schemas.openxmlformats.org/officeDocument/2006/relationships/hyperlink" Target="http://twitter.com/HondurasPaz" TargetMode="External"/><Relationship Id="rId408" Type="http://schemas.openxmlformats.org/officeDocument/2006/relationships/hyperlink" Target="http://www.twitonomy.com/profile.php?sn=NicolasMaduro" TargetMode="External"/><Relationship Id="rId615" Type="http://schemas.openxmlformats.org/officeDocument/2006/relationships/hyperlink" Target="http://www.twitonomy.com/profile.php?sn=bahdiplomatic" TargetMode="External"/><Relationship Id="rId822" Type="http://schemas.openxmlformats.org/officeDocument/2006/relationships/hyperlink" Target="http://twitter.com/MID_RF" TargetMode="External"/><Relationship Id="rId1038" Type="http://schemas.openxmlformats.org/officeDocument/2006/relationships/hyperlink" Target="http://twitter.com/primeministerkz/lists" TargetMode="External"/><Relationship Id="rId1245" Type="http://schemas.openxmlformats.org/officeDocument/2006/relationships/hyperlink" Target="http://twitter.com/MFATurkey/lists" TargetMode="External"/><Relationship Id="rId1452" Type="http://schemas.openxmlformats.org/officeDocument/2006/relationships/hyperlink" Target="https://twitter.com/GobiernodeChile/ministros-3/members" TargetMode="External"/><Relationship Id="rId1897" Type="http://schemas.openxmlformats.org/officeDocument/2006/relationships/hyperlink" Target="https://twitter.com/15StClairAve/status/26690367366" TargetMode="External"/><Relationship Id="rId2503" Type="http://schemas.openxmlformats.org/officeDocument/2006/relationships/hyperlink" Target="https://twitter.com/barackobama/status/44240662" TargetMode="External"/><Relationship Id="rId1105" Type="http://schemas.openxmlformats.org/officeDocument/2006/relationships/hyperlink" Target="http://twitter.com/vpusic/lists" TargetMode="External"/><Relationship Id="rId1312" Type="http://schemas.openxmlformats.org/officeDocument/2006/relationships/hyperlink" Target="http://twitter.com/SecComunicacion/lists" TargetMode="External"/><Relationship Id="rId1757" Type="http://schemas.openxmlformats.org/officeDocument/2006/relationships/hyperlink" Target="https://twitter.com/PresidencyZA/status/1834243686" TargetMode="External"/><Relationship Id="rId1964" Type="http://schemas.openxmlformats.org/officeDocument/2006/relationships/hyperlink" Target="https://twitter.com/BundesReg/status/109697441053413376" TargetMode="External"/><Relationship Id="rId49" Type="http://schemas.openxmlformats.org/officeDocument/2006/relationships/hyperlink" Target="http://twitter.com/Dioncounda2012" TargetMode="External"/><Relationship Id="rId1617" Type="http://schemas.openxmlformats.org/officeDocument/2006/relationships/hyperlink" Target="https://twitter.com/MAECgob/lists" TargetMode="External"/><Relationship Id="rId1824" Type="http://schemas.openxmlformats.org/officeDocument/2006/relationships/hyperlink" Target="https://twitter.com/dilmabr/status/12010683944" TargetMode="External"/><Relationship Id="rId198" Type="http://schemas.openxmlformats.org/officeDocument/2006/relationships/hyperlink" Target="http://twitter.com/presidencia" TargetMode="External"/><Relationship Id="rId2086" Type="http://schemas.openxmlformats.org/officeDocument/2006/relationships/hyperlink" Target="https://twitter.com/MinexGt/status/18539119896" TargetMode="External"/><Relationship Id="rId2293" Type="http://schemas.openxmlformats.org/officeDocument/2006/relationships/hyperlink" Target="https://twitter.com/PutinRF_Eng/status/309333216530149376" TargetMode="External"/><Relationship Id="rId2598" Type="http://schemas.openxmlformats.org/officeDocument/2006/relationships/hyperlink" Target="http://twiplomacy.com/info/asia/Bahrain" TargetMode="External"/><Relationship Id="rId265" Type="http://schemas.openxmlformats.org/officeDocument/2006/relationships/hyperlink" Target="http://twitter.com/VladaMK" TargetMode="External"/><Relationship Id="rId472" Type="http://schemas.openxmlformats.org/officeDocument/2006/relationships/hyperlink" Target="http://www.twitonomy.com/profile.php?sn=Ali_Laarayedh" TargetMode="External"/><Relationship Id="rId2153" Type="http://schemas.openxmlformats.org/officeDocument/2006/relationships/hyperlink" Target="https://twitter.com/StateHousePress/status/233461829832163328" TargetMode="External"/><Relationship Id="rId2360" Type="http://schemas.openxmlformats.org/officeDocument/2006/relationships/hyperlink" Target="https://twitter.com/GH_PARK/statuses/275219110269427713" TargetMode="External"/><Relationship Id="rId125" Type="http://schemas.openxmlformats.org/officeDocument/2006/relationships/hyperlink" Target="http://twitter.com/LaurentLamothe" TargetMode="External"/><Relationship Id="rId332" Type="http://schemas.openxmlformats.org/officeDocument/2006/relationships/hyperlink" Target="http://www.twitonomy.com/profile.php?sn=Kabmin_UA" TargetMode="External"/><Relationship Id="rId777" Type="http://schemas.openxmlformats.org/officeDocument/2006/relationships/hyperlink" Target="http://twitter.com/deplu" TargetMode="External"/><Relationship Id="rId984" Type="http://schemas.openxmlformats.org/officeDocument/2006/relationships/hyperlink" Target="http://twitter.com/michaelsata/lists" TargetMode="External"/><Relationship Id="rId2013" Type="http://schemas.openxmlformats.org/officeDocument/2006/relationships/hyperlink" Target="https://twitter.com/EgyPresidency/status/319135360586244097" TargetMode="External"/><Relationship Id="rId2220" Type="http://schemas.openxmlformats.org/officeDocument/2006/relationships/hyperlink" Target="https://twitter.com/KremlinRussia_E/status/286766886706880512" TargetMode="External"/><Relationship Id="rId2458" Type="http://schemas.openxmlformats.org/officeDocument/2006/relationships/hyperlink" Target="https://twitter.com/MOFAkr_eng/status/27720259914" TargetMode="External"/><Relationship Id="rId2665" Type="http://schemas.openxmlformats.org/officeDocument/2006/relationships/hyperlink" Target="http://twiplomacy.com/info/europe/Turkey" TargetMode="External"/><Relationship Id="rId637" Type="http://schemas.openxmlformats.org/officeDocument/2006/relationships/hyperlink" Target="http://www.twitonomy.com/profile.php?sn=MOFAEGYPT" TargetMode="External"/><Relationship Id="rId844" Type="http://schemas.openxmlformats.org/officeDocument/2006/relationships/hyperlink" Target="http://twitter.com/NorwayMFA" TargetMode="External"/><Relationship Id="rId1267" Type="http://schemas.openxmlformats.org/officeDocument/2006/relationships/hyperlink" Target="http://twitter.com/Pontifex_pl/lists" TargetMode="External"/><Relationship Id="rId1474" Type="http://schemas.openxmlformats.org/officeDocument/2006/relationships/hyperlink" Target="http://www.twitonomy.com/profile.php?sn=Sekhoutoureya" TargetMode="External"/><Relationship Id="rId1681" Type="http://schemas.openxmlformats.org/officeDocument/2006/relationships/hyperlink" Target="https://twitter.com/VladaMK/statuses/130778235138084864" TargetMode="External"/><Relationship Id="rId2318" Type="http://schemas.openxmlformats.org/officeDocument/2006/relationships/hyperlink" Target="https://twitter.com/Viktor_Orban/status/8464265910" TargetMode="External"/><Relationship Id="rId2525" Type="http://schemas.openxmlformats.org/officeDocument/2006/relationships/hyperlink" Target="http://twitter.com/CancilleriaPA/lists" TargetMode="External"/><Relationship Id="rId704" Type="http://schemas.openxmlformats.org/officeDocument/2006/relationships/hyperlink" Target="http://www.twitonomy.com/profile.php?sn=MFAsg" TargetMode="External"/><Relationship Id="rId911" Type="http://schemas.openxmlformats.org/officeDocument/2006/relationships/hyperlink" Target="http://twitter.com/DrBoniYAYI/lists" TargetMode="External"/><Relationship Id="rId1127" Type="http://schemas.openxmlformats.org/officeDocument/2006/relationships/hyperlink" Target="http://twitter.com/GjorgeIvanov/lists" TargetMode="External"/><Relationship Id="rId1334" Type="http://schemas.openxmlformats.org/officeDocument/2006/relationships/hyperlink" Target="http://twitter.com/MRECIC_ARG/lists" TargetMode="External"/><Relationship Id="rId1541" Type="http://schemas.openxmlformats.org/officeDocument/2006/relationships/hyperlink" Target="http://twiplomacy.com/info/north-america/Cuba" TargetMode="External"/><Relationship Id="rId1779" Type="http://schemas.openxmlformats.org/officeDocument/2006/relationships/hyperlink" Target="https://twitter.com/GjorgeIvanov/statuses/1157469096" TargetMode="External"/><Relationship Id="rId1986" Type="http://schemas.openxmlformats.org/officeDocument/2006/relationships/hyperlink" Target="https://twitter.com/CommsUnitSL/status/240424403081515008" TargetMode="External"/><Relationship Id="rId40" Type="http://schemas.openxmlformats.org/officeDocument/2006/relationships/hyperlink" Target="http://twitter.com/cbabdullahgul" TargetMode="External"/><Relationship Id="rId1401" Type="http://schemas.openxmlformats.org/officeDocument/2006/relationships/hyperlink" Target="https://twitter.com/noynoyaquino/calamities/members" TargetMode="External"/><Relationship Id="rId1639" Type="http://schemas.openxmlformats.org/officeDocument/2006/relationships/hyperlink" Target="http://www.twitonomy.com/profile.php?sn=vigenin" TargetMode="External"/><Relationship Id="rId1846" Type="http://schemas.openxmlformats.org/officeDocument/2006/relationships/hyperlink" Target="https://twitter.com/RT_Erdogan/status/3483042159" TargetMode="External"/><Relationship Id="rId1706" Type="http://schemas.openxmlformats.org/officeDocument/2006/relationships/hyperlink" Target="https://twitter.com/PrimeMinisterKR/statuses/103629708817739780" TargetMode="External"/><Relationship Id="rId1913" Type="http://schemas.openxmlformats.org/officeDocument/2006/relationships/hyperlink" Target="https://twitter.com/Ali_Laarayedh/statuses/305003205664845824" TargetMode="External"/><Relationship Id="rId287" Type="http://schemas.openxmlformats.org/officeDocument/2006/relationships/hyperlink" Target="http://twitter.com/presidenciaCV" TargetMode="External"/><Relationship Id="rId494" Type="http://schemas.openxmlformats.org/officeDocument/2006/relationships/hyperlink" Target="http://www.twitonomy.com/profile.php?sn=MeGovernment" TargetMode="External"/><Relationship Id="rId2175" Type="http://schemas.openxmlformats.org/officeDocument/2006/relationships/hyperlink" Target="https://twitter.com/JohnKerry/status/260563137047187457" TargetMode="External"/><Relationship Id="rId2382" Type="http://schemas.openxmlformats.org/officeDocument/2006/relationships/hyperlink" Target="https://twitter.com/NorwayMFA/statuses/314288332492386306" TargetMode="External"/><Relationship Id="rId147" Type="http://schemas.openxmlformats.org/officeDocument/2006/relationships/hyperlink" Target="http://twitter.com/NajibRazak" TargetMode="External"/><Relationship Id="rId354" Type="http://schemas.openxmlformats.org/officeDocument/2006/relationships/hyperlink" Target="http://www.twitonomy.com/profile.php?sn=netanyahu" TargetMode="External"/><Relationship Id="rId799" Type="http://schemas.openxmlformats.org/officeDocument/2006/relationships/hyperlink" Target="http://twitter.com/JohnKerry" TargetMode="External"/><Relationship Id="rId1191" Type="http://schemas.openxmlformats.org/officeDocument/2006/relationships/hyperlink" Target="http://twitter.com/Khtweets/lists" TargetMode="External"/><Relationship Id="rId2035" Type="http://schemas.openxmlformats.org/officeDocument/2006/relationships/hyperlink" Target="https://twitter.com/FijiRepublic/status/310140509396021249" TargetMode="External"/><Relationship Id="rId2687" Type="http://schemas.openxmlformats.org/officeDocument/2006/relationships/hyperlink" Target="http://twiplomacy.com/info/south-america/Chile" TargetMode="External"/><Relationship Id="rId561" Type="http://schemas.openxmlformats.org/officeDocument/2006/relationships/hyperlink" Target="http://www.twitonomy.com/profile.php?sn=TaurMatanRuak" TargetMode="External"/><Relationship Id="rId659" Type="http://schemas.openxmlformats.org/officeDocument/2006/relationships/hyperlink" Target="http://www.twitonomy.com/profile.php?sn=schwarzenberg_k" TargetMode="External"/><Relationship Id="rId866" Type="http://schemas.openxmlformats.org/officeDocument/2006/relationships/hyperlink" Target="http://twitter.com/vencancilleria" TargetMode="External"/><Relationship Id="rId1289" Type="http://schemas.openxmlformats.org/officeDocument/2006/relationships/hyperlink" Target="http://twitter.com/cancilleriasv/lists" TargetMode="External"/><Relationship Id="rId1496" Type="http://schemas.openxmlformats.org/officeDocument/2006/relationships/hyperlink" Target="http://twiplomacy.com/info/asia/Iran" TargetMode="External"/><Relationship Id="rId2242" Type="http://schemas.openxmlformats.org/officeDocument/2006/relationships/hyperlink" Target="https://twitter.com/MFAsg/status/65618892571160576" TargetMode="External"/><Relationship Id="rId2547" Type="http://schemas.openxmlformats.org/officeDocument/2006/relationships/hyperlink" Target="http://www.twitonomy.com/profile.php?sn=CancilleriaPA" TargetMode="External"/><Relationship Id="rId214" Type="http://schemas.openxmlformats.org/officeDocument/2006/relationships/hyperlink" Target="http://twitter.com/prezydentpl" TargetMode="External"/><Relationship Id="rId421" Type="http://schemas.openxmlformats.org/officeDocument/2006/relationships/hyperlink" Target="http://www.twitonomy.com/profile.php?sn=andryrajoelina" TargetMode="External"/><Relationship Id="rId519" Type="http://schemas.openxmlformats.org/officeDocument/2006/relationships/hyperlink" Target="http://www.twitonomy.com/profile.php?sn=PremierRP" TargetMode="External"/><Relationship Id="rId1051" Type="http://schemas.openxmlformats.org/officeDocument/2006/relationships/hyperlink" Target="http://twitter.com/NajibRazak/lists" TargetMode="External"/><Relationship Id="rId1149" Type="http://schemas.openxmlformats.org/officeDocument/2006/relationships/hyperlink" Target="http://twitter.com/GermanyDiplo/lists" TargetMode="External"/><Relationship Id="rId1356" Type="http://schemas.openxmlformats.org/officeDocument/2006/relationships/hyperlink" Target="http://twitter.com/prensapcm/lists" TargetMode="External"/><Relationship Id="rId2102" Type="http://schemas.openxmlformats.org/officeDocument/2006/relationships/hyperlink" Target="https://twitter.com/Ollanta_HumalaT/status/309070683881750529" TargetMode="External"/><Relationship Id="rId726" Type="http://schemas.openxmlformats.org/officeDocument/2006/relationships/hyperlink" Target="http://www.twitonomy.com/profile.php?sn=A_Davutoglu_eng" TargetMode="External"/><Relationship Id="rId933" Type="http://schemas.openxmlformats.org/officeDocument/2006/relationships/hyperlink" Target="http://twitter.com/JDMahama/lists" TargetMode="External"/><Relationship Id="rId1009" Type="http://schemas.openxmlformats.org/officeDocument/2006/relationships/hyperlink" Target="http://twitter.com/deplu/lists" TargetMode="External"/><Relationship Id="rId1563" Type="http://schemas.openxmlformats.org/officeDocument/2006/relationships/hyperlink" Target="http://twiplomacy.com/info/africa/Seychelles" TargetMode="External"/><Relationship Id="rId1770" Type="http://schemas.openxmlformats.org/officeDocument/2006/relationships/hyperlink" Target="https://twitter.com/adifurca/status/6197909865" TargetMode="External"/><Relationship Id="rId1868" Type="http://schemas.openxmlformats.org/officeDocument/2006/relationships/hyperlink" Target="https://twitter.com/OPMJamaica/status/2231873972" TargetMode="External"/><Relationship Id="rId2407" Type="http://schemas.openxmlformats.org/officeDocument/2006/relationships/hyperlink" Target="https://twitter.com/TRDiplo_ARABIC/statuses/285700816428482561" TargetMode="External"/><Relationship Id="rId2614" Type="http://schemas.openxmlformats.org/officeDocument/2006/relationships/hyperlink" Target="http://twiplomacy.com/info/asia/Maldives" TargetMode="External"/><Relationship Id="rId62" Type="http://schemas.openxmlformats.org/officeDocument/2006/relationships/hyperlink" Target="http://twitter.com/EU_Commission" TargetMode="External"/><Relationship Id="rId1216" Type="http://schemas.openxmlformats.org/officeDocument/2006/relationships/hyperlink" Target="http://twitter.com/MedvedevRussiaE/lists" TargetMode="External"/><Relationship Id="rId1423" Type="http://schemas.openxmlformats.org/officeDocument/2006/relationships/hyperlink" Target="https://twitter.com/minbuza/minbuza-news/members" TargetMode="External"/><Relationship Id="rId1630" Type="http://schemas.openxmlformats.org/officeDocument/2006/relationships/hyperlink" Target="https://twitter.com/AMularoni/lists" TargetMode="External"/><Relationship Id="rId1728" Type="http://schemas.openxmlformats.org/officeDocument/2006/relationships/hyperlink" Target="https://twitter.com/GruevskiNikola/status/133493133056032768" TargetMode="External"/><Relationship Id="rId1935" Type="http://schemas.openxmlformats.org/officeDocument/2006/relationships/hyperlink" Target="https://twitter.com/azpresident/status/260985696028864512" TargetMode="External"/><Relationship Id="rId2197" Type="http://schemas.openxmlformats.org/officeDocument/2006/relationships/hyperlink" Target="https://twitter.com/GovernAndorra/status/227463082560086018" TargetMode="External"/><Relationship Id="rId169" Type="http://schemas.openxmlformats.org/officeDocument/2006/relationships/hyperlink" Target="http://twitter.com/PMKamla" TargetMode="External"/><Relationship Id="rId376" Type="http://schemas.openxmlformats.org/officeDocument/2006/relationships/hyperlink" Target="http://www.twitonomy.com/profile.php?sn=PresidenceMali" TargetMode="External"/><Relationship Id="rId583" Type="http://schemas.openxmlformats.org/officeDocument/2006/relationships/hyperlink" Target="http://www.twitonomy.com/profile.php?sn=ortcomkz" TargetMode="External"/><Relationship Id="rId790" Type="http://schemas.openxmlformats.org/officeDocument/2006/relationships/hyperlink" Target="http://twitter.com/francediplo_ar" TargetMode="External"/><Relationship Id="rId2057" Type="http://schemas.openxmlformats.org/officeDocument/2006/relationships/hyperlink" Target="https://twitter.com/HonJohnBaird/status/51654103507546112" TargetMode="External"/><Relationship Id="rId2264" Type="http://schemas.openxmlformats.org/officeDocument/2006/relationships/hyperlink" Target="https://twitter.com/Number10gov/status/321232020103643137" TargetMode="External"/><Relationship Id="rId2471" Type="http://schemas.openxmlformats.org/officeDocument/2006/relationships/hyperlink" Target="https://twitter.com/MOFAEGYPT/status/42600976846303232" TargetMode="External"/><Relationship Id="rId4" Type="http://schemas.openxmlformats.org/officeDocument/2006/relationships/hyperlink" Target="http://twitter.com/Abutkevicius" TargetMode="External"/><Relationship Id="rId236" Type="http://schemas.openxmlformats.org/officeDocument/2006/relationships/hyperlink" Target="http://twitter.com/SaintLuciaGov" TargetMode="External"/><Relationship Id="rId443" Type="http://schemas.openxmlformats.org/officeDocument/2006/relationships/hyperlink" Target="http://www.twitonomy.com/profile.php?sn=CourGrandDucale" TargetMode="External"/><Relationship Id="rId650" Type="http://schemas.openxmlformats.org/officeDocument/2006/relationships/hyperlink" Target="http://www.twitonomy.com/profile.php?sn=GermanyDiplo" TargetMode="External"/><Relationship Id="rId888" Type="http://schemas.openxmlformats.org/officeDocument/2006/relationships/hyperlink" Target="http://twitter.com/mofa_kr" TargetMode="External"/><Relationship Id="rId1073" Type="http://schemas.openxmlformats.org/officeDocument/2006/relationships/hyperlink" Target="http://twitter.com/govsingapore/lists" TargetMode="External"/><Relationship Id="rId1280" Type="http://schemas.openxmlformats.org/officeDocument/2006/relationships/hyperlink" Target="http://twitter.com/MAECDCanada/lists" TargetMode="External"/><Relationship Id="rId2124" Type="http://schemas.openxmlformats.org/officeDocument/2006/relationships/hyperlink" Target="https://twitter.com/presidenciacr/status/324241449694666752" TargetMode="External"/><Relationship Id="rId2331" Type="http://schemas.openxmlformats.org/officeDocument/2006/relationships/hyperlink" Target="https://twitter.com/ChefGov_ma/statuses/284424976243773440" TargetMode="External"/><Relationship Id="rId2569" Type="http://schemas.openxmlformats.org/officeDocument/2006/relationships/hyperlink" Target="http://twiplomacy.com/info/africa/Cape-Verde" TargetMode="External"/><Relationship Id="rId303" Type="http://schemas.openxmlformats.org/officeDocument/2006/relationships/hyperlink" Target="http://www.twitonomy.com/profile.php?sn=CFKArgentina" TargetMode="External"/><Relationship Id="rId748" Type="http://schemas.openxmlformats.org/officeDocument/2006/relationships/hyperlink" Target="http://www.twitonomy.com/profile.php?sn=cbildt" TargetMode="External"/><Relationship Id="rId955" Type="http://schemas.openxmlformats.org/officeDocument/2006/relationships/hyperlink" Target="http://twitter.com/PaulKagame/lists" TargetMode="External"/><Relationship Id="rId1140" Type="http://schemas.openxmlformats.org/officeDocument/2006/relationships/hyperlink" Target="http://twitter.com/jeanmarcayrault/lists" TargetMode="External"/><Relationship Id="rId1378" Type="http://schemas.openxmlformats.org/officeDocument/2006/relationships/hyperlink" Target="http://twitter.com/EnricoLetta" TargetMode="External"/><Relationship Id="rId1585" Type="http://schemas.openxmlformats.org/officeDocument/2006/relationships/hyperlink" Target="http://twiplomacy.com/info/europe/Cyprus" TargetMode="External"/><Relationship Id="rId1792" Type="http://schemas.openxmlformats.org/officeDocument/2006/relationships/hyperlink" Target="https://twitter.com/BR_Sprecher/statuses/212921588478263296" TargetMode="External"/><Relationship Id="rId2429" Type="http://schemas.openxmlformats.org/officeDocument/2006/relationships/hyperlink" Target="https://twitter.com/QaTaR_/status/167619154386485248" TargetMode="External"/><Relationship Id="rId2636" Type="http://schemas.openxmlformats.org/officeDocument/2006/relationships/hyperlink" Target="http://twiplomacy.com/info/europe/Czech-Republic" TargetMode="External"/><Relationship Id="rId84" Type="http://schemas.openxmlformats.org/officeDocument/2006/relationships/hyperlink" Target="http://twitter.com/GruevskiNikola" TargetMode="External"/><Relationship Id="rId510" Type="http://schemas.openxmlformats.org/officeDocument/2006/relationships/hyperlink" Target="http://www.twitonomy.com/profile.php?sn=PMKamla" TargetMode="External"/><Relationship Id="rId608" Type="http://schemas.openxmlformats.org/officeDocument/2006/relationships/hyperlink" Target="http://www.twitonomy.com/profile.php?sn=AlbanianMFA" TargetMode="External"/><Relationship Id="rId815" Type="http://schemas.openxmlformats.org/officeDocument/2006/relationships/hyperlink" Target="http://twitter.com/MFAofArmenia" TargetMode="External"/><Relationship Id="rId1238" Type="http://schemas.openxmlformats.org/officeDocument/2006/relationships/hyperlink" Target="http://twitter.com/tccankaya/lists" TargetMode="External"/><Relationship Id="rId1445" Type="http://schemas.openxmlformats.org/officeDocument/2006/relationships/hyperlink" Target="https://twitter.com/SRE_mx/embajadas/members" TargetMode="External"/><Relationship Id="rId1652" Type="http://schemas.openxmlformats.org/officeDocument/2006/relationships/hyperlink" Target="https://twitter.com/MPMCTweeter/lists" TargetMode="External"/><Relationship Id="rId247" Type="http://schemas.openxmlformats.org/officeDocument/2006/relationships/hyperlink" Target="http://twitter.com/StateHouseUg" TargetMode="External"/><Relationship Id="rId899" Type="http://schemas.openxmlformats.org/officeDocument/2006/relationships/hyperlink" Target="http://www.twitonomy.com/profile.php?sn=pressinfokg" TargetMode="External"/><Relationship Id="rId1000" Type="http://schemas.openxmlformats.org/officeDocument/2006/relationships/hyperlink" Target="http://twitter.com/bahdiplomatic/lists" TargetMode="External"/><Relationship Id="rId1084" Type="http://schemas.openxmlformats.org/officeDocument/2006/relationships/hyperlink" Target="http://twitter.com/UAEGover/lists" TargetMode="External"/><Relationship Id="rId1305" Type="http://schemas.openxmlformats.org/officeDocument/2006/relationships/hyperlink" Target="http://twitter.com/PSimpsonMiller/lists" TargetMode="External"/><Relationship Id="rId1957" Type="http://schemas.openxmlformats.org/officeDocument/2006/relationships/hyperlink" Target="https://twitter.com/boldlu/status/323059597604696064" TargetMode="External"/><Relationship Id="rId2482" Type="http://schemas.openxmlformats.org/officeDocument/2006/relationships/hyperlink" Target="https://twitter.com/dfaspokesperson/status/248716232650530817" TargetMode="External"/><Relationship Id="rId107" Type="http://schemas.openxmlformats.org/officeDocument/2006/relationships/hyperlink" Target="http://twitter.com/JuanManSantos" TargetMode="External"/><Relationship Id="rId454" Type="http://schemas.openxmlformats.org/officeDocument/2006/relationships/hyperlink" Target="http://www.twitonomy.com/profile.php?sn=FijiPM" TargetMode="External"/><Relationship Id="rId661" Type="http://schemas.openxmlformats.org/officeDocument/2006/relationships/hyperlink" Target="http://www.twitonomy.com/profile.php?sn=IsraelMFA" TargetMode="External"/><Relationship Id="rId759" Type="http://schemas.openxmlformats.org/officeDocument/2006/relationships/hyperlink" Target="http://twitter.com/Arlietas" TargetMode="External"/><Relationship Id="rId966" Type="http://schemas.openxmlformats.org/officeDocument/2006/relationships/hyperlink" Target="http://twitter.com/TheVillaSomalia/lists" TargetMode="External"/><Relationship Id="rId1291" Type="http://schemas.openxmlformats.org/officeDocument/2006/relationships/hyperlink" Target="http://twitter.com/MauricioFunesSV/lists" TargetMode="External"/><Relationship Id="rId1389" Type="http://schemas.openxmlformats.org/officeDocument/2006/relationships/hyperlink" Target="http://twitter.com/emmabonino" TargetMode="External"/><Relationship Id="rId1512" Type="http://schemas.openxmlformats.org/officeDocument/2006/relationships/hyperlink" Target="http://twiplomacy.com/info/europe/Croatia" TargetMode="External"/><Relationship Id="rId1596" Type="http://schemas.openxmlformats.org/officeDocument/2006/relationships/hyperlink" Target="http://twiplomacy.com/info/europe/Slovenia" TargetMode="External"/><Relationship Id="rId1817" Type="http://schemas.openxmlformats.org/officeDocument/2006/relationships/hyperlink" Target="https://twitter.com/antiguagov/status/27374715446239232" TargetMode="External"/><Relationship Id="rId2135" Type="http://schemas.openxmlformats.org/officeDocument/2006/relationships/hyperlink" Target="https://twitter.com/RaulCastroR/status/64750857589243905" TargetMode="External"/><Relationship Id="rId2342" Type="http://schemas.openxmlformats.org/officeDocument/2006/relationships/hyperlink" Target="https://twitter.com/Kantei_Saigai/statuses/276967668203016193" TargetMode="External"/><Relationship Id="rId2647" Type="http://schemas.openxmlformats.org/officeDocument/2006/relationships/hyperlink" Target="http://twiplomacy.com/info/europe/Italy" TargetMode="External"/><Relationship Id="rId11" Type="http://schemas.openxmlformats.org/officeDocument/2006/relationships/hyperlink" Target="http://twitter.com/altankhuyag_mn" TargetMode="External"/><Relationship Id="rId314" Type="http://schemas.openxmlformats.org/officeDocument/2006/relationships/hyperlink" Target="http://www.twitonomy.com/profile.php?sn=EU_Commission" TargetMode="External"/><Relationship Id="rId398" Type="http://schemas.openxmlformats.org/officeDocument/2006/relationships/hyperlink" Target="http://www.twitonomy.com/profile.php?sn=ts_elbegdorj" TargetMode="External"/><Relationship Id="rId521" Type="http://schemas.openxmlformats.org/officeDocument/2006/relationships/hyperlink" Target="http://www.twitonomy.com/profile.php?sn=prensapcm" TargetMode="External"/><Relationship Id="rId619" Type="http://schemas.openxmlformats.org/officeDocument/2006/relationships/hyperlink" Target="http://www.twitonomy.com/profile.php?sn=MFABelgiumMedia" TargetMode="External"/><Relationship Id="rId1151" Type="http://schemas.openxmlformats.org/officeDocument/2006/relationships/hyperlink" Target="http://twitter.com/GreeceMFA/lists" TargetMode="External"/><Relationship Id="rId1249" Type="http://schemas.openxmlformats.org/officeDocument/2006/relationships/hyperlink" Target="http://twitter.com/TRDiplo_ARABIC/lists" TargetMode="External"/><Relationship Id="rId2079" Type="http://schemas.openxmlformats.org/officeDocument/2006/relationships/hyperlink" Target="https://twitter.com/MauricioFunesSV/status/9321442964" TargetMode="External"/><Relationship Id="rId2202" Type="http://schemas.openxmlformats.org/officeDocument/2006/relationships/hyperlink" Target="https://twitter.com/HoshyarZebari/status/294432698733309952" TargetMode="External"/><Relationship Id="rId95" Type="http://schemas.openxmlformats.org/officeDocument/2006/relationships/hyperlink" Target="http://twitter.com/infopresidencia" TargetMode="External"/><Relationship Id="rId160" Type="http://schemas.openxmlformats.org/officeDocument/2006/relationships/hyperlink" Target="http://twitter.com/KoupakiOfficiel" TargetMode="External"/><Relationship Id="rId826" Type="http://schemas.openxmlformats.org/officeDocument/2006/relationships/hyperlink" Target="http://twitter.com/MinexGt" TargetMode="External"/><Relationship Id="rId1011" Type="http://schemas.openxmlformats.org/officeDocument/2006/relationships/hyperlink" Target="http://twitter.com/IstanaRakyat/lists" TargetMode="External"/><Relationship Id="rId1109" Type="http://schemas.openxmlformats.org/officeDocument/2006/relationships/hyperlink" Target="http://twitter.com/GovCyprus/lists" TargetMode="External"/><Relationship Id="rId1456" Type="http://schemas.openxmlformats.org/officeDocument/2006/relationships/hyperlink" Target="https://twitter.com/prensapcm/ministerios-per%C3%BA/members" TargetMode="External"/><Relationship Id="rId1663" Type="http://schemas.openxmlformats.org/officeDocument/2006/relationships/hyperlink" Target="https://twitter.com/md_higgins/status/130305517045293056" TargetMode="External"/><Relationship Id="rId1870" Type="http://schemas.openxmlformats.org/officeDocument/2006/relationships/hyperlink" Target="https://twitter.com/RwandaGov/status/5866991989" TargetMode="External"/><Relationship Id="rId1968" Type="http://schemas.openxmlformats.org/officeDocument/2006/relationships/hyperlink" Target="https://twitter.com/cabinetofficeuk/status/13978769256" TargetMode="External"/><Relationship Id="rId2286" Type="http://schemas.openxmlformats.org/officeDocument/2006/relationships/hyperlink" Target="https://twitter.com/PRepublicaTL/status/250514675006046208" TargetMode="External"/><Relationship Id="rId2493" Type="http://schemas.openxmlformats.org/officeDocument/2006/relationships/hyperlink" Target="https://twitter.com/OFMUAE/status/325951457402703872" TargetMode="External"/><Relationship Id="rId2507" Type="http://schemas.openxmlformats.org/officeDocument/2006/relationships/hyperlink" Target="https://twitter.com/merrionstreet" TargetMode="External"/><Relationship Id="rId258" Type="http://schemas.openxmlformats.org/officeDocument/2006/relationships/hyperlink" Target="http://twitter.com/ts_elbegdorj" TargetMode="External"/><Relationship Id="rId465" Type="http://schemas.openxmlformats.org/officeDocument/2006/relationships/hyperlink" Target="http://www.twitonomy.com/profile.php?sn=govpt" TargetMode="External"/><Relationship Id="rId672" Type="http://schemas.openxmlformats.org/officeDocument/2006/relationships/hyperlink" Target="http://www.twitonomy.com/profile.php?sn=Latvian_MFA" TargetMode="External"/><Relationship Id="rId1095" Type="http://schemas.openxmlformats.org/officeDocument/2006/relationships/hyperlink" Target="http://twitter.com/Minoritenplatz8/lists" TargetMode="External"/><Relationship Id="rId1316" Type="http://schemas.openxmlformats.org/officeDocument/2006/relationships/hyperlink" Target="http://twitter.com/mfagovtt/lists" TargetMode="External"/><Relationship Id="rId1523" Type="http://schemas.openxmlformats.org/officeDocument/2006/relationships/hyperlink" Target="http://twiplomacy.com/info/europe/Liechtenstein" TargetMode="External"/><Relationship Id="rId1730" Type="http://schemas.openxmlformats.org/officeDocument/2006/relationships/hyperlink" Target="https://twitter.com/" TargetMode="External"/><Relationship Id="rId2146" Type="http://schemas.openxmlformats.org/officeDocument/2006/relationships/hyperlink" Target="https://twitter.com/SomaliPM/status/298050426417328128" TargetMode="External"/><Relationship Id="rId2353" Type="http://schemas.openxmlformats.org/officeDocument/2006/relationships/hyperlink" Target="https://twitter.com/elbegdorj/statuses/284600879649275904" TargetMode="External"/><Relationship Id="rId2560" Type="http://schemas.openxmlformats.org/officeDocument/2006/relationships/hyperlink" Target="https://twitter.com/JosephMuscat_JM/status/288048901154537473" TargetMode="External"/><Relationship Id="rId22" Type="http://schemas.openxmlformats.org/officeDocument/2006/relationships/hyperlink" Target="http://twitter.com/KhilRajRegmi" TargetMode="External"/><Relationship Id="rId118" Type="http://schemas.openxmlformats.org/officeDocument/2006/relationships/hyperlink" Target="http://twitter.com/komorowski" TargetMode="External"/><Relationship Id="rId325" Type="http://schemas.openxmlformats.org/officeDocument/2006/relationships/hyperlink" Target="http://www.twitonomy.com/profile.php?sn=JDMahama" TargetMode="External"/><Relationship Id="rId532" Type="http://schemas.openxmlformats.org/officeDocument/2006/relationships/hyperlink" Target="http://www.twitonomy.com/profile.php?sn=PresidentAM_rus" TargetMode="External"/><Relationship Id="rId977" Type="http://schemas.openxmlformats.org/officeDocument/2006/relationships/hyperlink" Target="https://twitter.com/Ali_Laarayedh/lists" TargetMode="External"/><Relationship Id="rId1162" Type="http://schemas.openxmlformats.org/officeDocument/2006/relationships/hyperlink" Target="http://twitter.com/FarnesinaPress/lists" TargetMode="External"/><Relationship Id="rId1828" Type="http://schemas.openxmlformats.org/officeDocument/2006/relationships/hyperlink" Target="https://twitter.com/PMOIndia/status/161447662896414721" TargetMode="External"/><Relationship Id="rId2006" Type="http://schemas.openxmlformats.org/officeDocument/2006/relationships/hyperlink" Target="https://twitter.com/DrTedros/status/330330393372942336" TargetMode="External"/><Relationship Id="rId2213" Type="http://schemas.openxmlformats.org/officeDocument/2006/relationships/hyperlink" Target="https://twitter.com/ivojosipovic/status/61305491862728705" TargetMode="External"/><Relationship Id="rId2420" Type="http://schemas.openxmlformats.org/officeDocument/2006/relationships/hyperlink" Target="https://twitter.com/Pontifex_ln/statuses/313247631130374144" TargetMode="External"/><Relationship Id="rId2658" Type="http://schemas.openxmlformats.org/officeDocument/2006/relationships/hyperlink" Target="http://twiplomacy.com/info/europe/Romania" TargetMode="External"/><Relationship Id="rId171" Type="http://schemas.openxmlformats.org/officeDocument/2006/relationships/hyperlink" Target="http://twitter.com/PMOIndia" TargetMode="External"/><Relationship Id="rId837" Type="http://schemas.openxmlformats.org/officeDocument/2006/relationships/hyperlink" Target="http://twitter.com/MRECIC_ARG" TargetMode="External"/><Relationship Id="rId1022" Type="http://schemas.openxmlformats.org/officeDocument/2006/relationships/hyperlink" Target="http://twitter.com/Israelipm_ar/lists" TargetMode="External"/><Relationship Id="rId1467" Type="http://schemas.openxmlformats.org/officeDocument/2006/relationships/hyperlink" Target="https://twitter.com/ChefGov_ma" TargetMode="External"/><Relationship Id="rId1674" Type="http://schemas.openxmlformats.org/officeDocument/2006/relationships/hyperlink" Target="https://twitter.com/palaismonaco/status/157414208995205120" TargetMode="External"/><Relationship Id="rId1881" Type="http://schemas.openxmlformats.org/officeDocument/2006/relationships/hyperlink" Target="https://twitter.com/JuanManSantos/status/3253473433" TargetMode="External"/><Relationship Id="rId2297" Type="http://schemas.openxmlformats.org/officeDocument/2006/relationships/hyperlink" Target="https://twitter.com/SaliBerisha/status/124755738252951552" TargetMode="External"/><Relationship Id="rId2518" Type="http://schemas.openxmlformats.org/officeDocument/2006/relationships/hyperlink" Target="http://twitter.com/foreignMV/lists" TargetMode="External"/><Relationship Id="rId269" Type="http://schemas.openxmlformats.org/officeDocument/2006/relationships/hyperlink" Target="http://twitter.com/wernerfaymann" TargetMode="External"/><Relationship Id="rId476" Type="http://schemas.openxmlformats.org/officeDocument/2006/relationships/hyperlink" Target="http://www.twitonomy.com/profile.php?sn=infopresidencia" TargetMode="External"/><Relationship Id="rId683" Type="http://schemas.openxmlformats.org/officeDocument/2006/relationships/hyperlink" Target="http://www.twitonomy.com/profile.php?sn=MinBuZa_news" TargetMode="External"/><Relationship Id="rId890" Type="http://schemas.openxmlformats.org/officeDocument/2006/relationships/hyperlink" Target="http://twitter.com/LinkeviciusL" TargetMode="External"/><Relationship Id="rId904" Type="http://schemas.openxmlformats.org/officeDocument/2006/relationships/hyperlink" Target="https://twitter.com/MiroslavLajcak" TargetMode="External"/><Relationship Id="rId1327" Type="http://schemas.openxmlformats.org/officeDocument/2006/relationships/hyperlink" Target="http://twitter.com/FijiMFA/lists" TargetMode="External"/><Relationship Id="rId1534" Type="http://schemas.openxmlformats.org/officeDocument/2006/relationships/hyperlink" Target="http://twiplomacy.com/info/europe/Switzerland" TargetMode="External"/><Relationship Id="rId1741" Type="http://schemas.openxmlformats.org/officeDocument/2006/relationships/hyperlink" Target="https://twitter.com/KHtweets/statuses/25481715212" TargetMode="External"/><Relationship Id="rId1979" Type="http://schemas.openxmlformats.org/officeDocument/2006/relationships/hyperlink" Target="https://twitter.com/CasaCivilPRA/status/139778197058371584" TargetMode="External"/><Relationship Id="rId2157" Type="http://schemas.openxmlformats.org/officeDocument/2006/relationships/hyperlink" Target="https://twitter.com/StateHouseSL/status/328141452511162369" TargetMode="External"/><Relationship Id="rId2364" Type="http://schemas.openxmlformats.org/officeDocument/2006/relationships/hyperlink" Target="https://twitter.com/EmomaliRahmon/statuses/248317468517494784" TargetMode="External"/><Relationship Id="rId2571" Type="http://schemas.openxmlformats.org/officeDocument/2006/relationships/hyperlink" Target="http://twiplomacy.com/info/africa/Cape-Verde" TargetMode="External"/><Relationship Id="rId33" Type="http://schemas.openxmlformats.org/officeDocument/2006/relationships/hyperlink" Target="http://twitter.com/BdiPresidence" TargetMode="External"/><Relationship Id="rId129" Type="http://schemas.openxmlformats.org/officeDocument/2006/relationships/hyperlink" Target="http://twitter.com/MahamadouIssouf" TargetMode="External"/><Relationship Id="rId336" Type="http://schemas.openxmlformats.org/officeDocument/2006/relationships/hyperlink" Target="http://www.twitonomy.com/profile.php?sn=Kantei_Saigai" TargetMode="External"/><Relationship Id="rId543" Type="http://schemas.openxmlformats.org/officeDocument/2006/relationships/hyperlink" Target="http://www.twitonomy.com/profile.php?sn=RecepT_Erdogan" TargetMode="External"/><Relationship Id="rId988" Type="http://schemas.openxmlformats.org/officeDocument/2006/relationships/hyperlink" Target="http://twitter.com/PHamidKarzai/lists" TargetMode="External"/><Relationship Id="rId1173" Type="http://schemas.openxmlformats.org/officeDocument/2006/relationships/hyperlink" Target="http://twitter.com/Vdombrovskis/lists" TargetMode="External"/><Relationship Id="rId1380" Type="http://schemas.openxmlformats.org/officeDocument/2006/relationships/hyperlink" Target="http://twitter.com/EnricoLetta/lists" TargetMode="External"/><Relationship Id="rId1601" Type="http://schemas.openxmlformats.org/officeDocument/2006/relationships/hyperlink" Target="https://twitter.com/sigmundurdavid" TargetMode="External"/><Relationship Id="rId1839" Type="http://schemas.openxmlformats.org/officeDocument/2006/relationships/hyperlink" Target="https://twitter.com/Victor_Ponta/status/25627707977" TargetMode="External"/><Relationship Id="rId2017" Type="http://schemas.openxmlformats.org/officeDocument/2006/relationships/hyperlink" Target="https://twitter.com/emmabonino/status/325628508636340226" TargetMode="External"/><Relationship Id="rId2224" Type="http://schemas.openxmlformats.org/officeDocument/2006/relationships/hyperlink" Target="https://twitter.com/Matignon/status/319810729660272643" TargetMode="External"/><Relationship Id="rId2669" Type="http://schemas.openxmlformats.org/officeDocument/2006/relationships/hyperlink" Target="http://twiplomacy.com/info/north-america/Belize" TargetMode="External"/><Relationship Id="rId182" Type="http://schemas.openxmlformats.org/officeDocument/2006/relationships/hyperlink" Target="http://twitter.com/Pontifex_ln" TargetMode="External"/><Relationship Id="rId403" Type="http://schemas.openxmlformats.org/officeDocument/2006/relationships/hyperlink" Target="http://www.twitonomy.com/profile.php?sn=gobrep" TargetMode="External"/><Relationship Id="rId750" Type="http://schemas.openxmlformats.org/officeDocument/2006/relationships/hyperlink" Target="http://twitter.com/A_Davutoglu_eng" TargetMode="External"/><Relationship Id="rId848" Type="http://schemas.openxmlformats.org/officeDocument/2006/relationships/hyperlink" Target="http://twitter.com/Portal_Kemlu_RI" TargetMode="External"/><Relationship Id="rId1033" Type="http://schemas.openxmlformats.org/officeDocument/2006/relationships/hyperlink" Target="http://twitter.com/ForeignMinistry/lists" TargetMode="External"/><Relationship Id="rId1478" Type="http://schemas.openxmlformats.org/officeDocument/2006/relationships/hyperlink" Target="http://twiplomacy.com/info/africa/Cameroon" TargetMode="External"/><Relationship Id="rId1685" Type="http://schemas.openxmlformats.org/officeDocument/2006/relationships/hyperlink" Target="https://twitter.com/sebastianpinera/statuses/27202984729" TargetMode="External"/><Relationship Id="rId1892" Type="http://schemas.openxmlformats.org/officeDocument/2006/relationships/hyperlink" Target="https://twitter.com/rmartinelli/status/36131529650348032" TargetMode="External"/><Relationship Id="rId1906" Type="http://schemas.openxmlformats.org/officeDocument/2006/relationships/hyperlink" Target="https://twitter.com/Ahmet_Davutoglu/statuses/201216558981332994" TargetMode="External"/><Relationship Id="rId2431" Type="http://schemas.openxmlformats.org/officeDocument/2006/relationships/hyperlink" Target="https://twitter.com/A_Davutoglu_eng/status/164311291165544450" TargetMode="External"/><Relationship Id="rId2529" Type="http://schemas.openxmlformats.org/officeDocument/2006/relationships/hyperlink" Target="http://twiplomacy.com/info/africa/Central-African-Republic" TargetMode="External"/><Relationship Id="rId487" Type="http://schemas.openxmlformats.org/officeDocument/2006/relationships/hyperlink" Target="http://www.twitonomy.com/profile.php?sn=leehsienloong" TargetMode="External"/><Relationship Id="rId610" Type="http://schemas.openxmlformats.org/officeDocument/2006/relationships/hyperlink" Target="http://www.twitonomy.com/profile.php?sn=MFAofArmenia" TargetMode="External"/><Relationship Id="rId694" Type="http://schemas.openxmlformats.org/officeDocument/2006/relationships/hyperlink" Target="http://www.twitonomy.com/profile.php?sn=MSZ_RP" TargetMode="External"/><Relationship Id="rId708" Type="http://schemas.openxmlformats.org/officeDocument/2006/relationships/hyperlink" Target="http://www.twitonomy.com/profile.php?sn=Utrikesdep" TargetMode="External"/><Relationship Id="rId915" Type="http://schemas.openxmlformats.org/officeDocument/2006/relationships/hyperlink" Target="http://twitter.com/BurundiGov/lists" TargetMode="External"/><Relationship Id="rId1240" Type="http://schemas.openxmlformats.org/officeDocument/2006/relationships/hyperlink" Target="http://twitter.com/RT_Erdogan/lists" TargetMode="External"/><Relationship Id="rId1338" Type="http://schemas.openxmlformats.org/officeDocument/2006/relationships/hyperlink" Target="http://twitter.com/MREBRASIL/lists" TargetMode="External"/><Relationship Id="rId1545" Type="http://schemas.openxmlformats.org/officeDocument/2006/relationships/hyperlink" Target="http://twiplomacy.com/info/oceania/New_Zealand" TargetMode="External"/><Relationship Id="rId2070" Type="http://schemas.openxmlformats.org/officeDocument/2006/relationships/hyperlink" Target="https://twitter.com/Laura_Ch/status/298246400523792386" TargetMode="External"/><Relationship Id="rId2168" Type="http://schemas.openxmlformats.org/officeDocument/2006/relationships/hyperlink" Target="https://twitter.com/winstondookeran/status/13440245741" TargetMode="External"/><Relationship Id="rId2375" Type="http://schemas.openxmlformats.org/officeDocument/2006/relationships/hyperlink" Target="https://twitter.com/edgarsrinkevics/statuses/260295447833370624" TargetMode="External"/><Relationship Id="rId347" Type="http://schemas.openxmlformats.org/officeDocument/2006/relationships/hyperlink" Target="http://www.twitonomy.com/profile.php?sn=MedvedevRussia" TargetMode="External"/><Relationship Id="rId999" Type="http://schemas.openxmlformats.org/officeDocument/2006/relationships/hyperlink" Target="http://twitter.com/eGovBahrain/lists" TargetMode="External"/><Relationship Id="rId1100" Type="http://schemas.openxmlformats.org/officeDocument/2006/relationships/hyperlink" Target="http://twitter.com/MFABelgiumMedia/lists" TargetMode="External"/><Relationship Id="rId1184" Type="http://schemas.openxmlformats.org/officeDocument/2006/relationships/hyperlink" Target="http://twitter.com/GvtMonaco/lists" TargetMode="External"/><Relationship Id="rId1405" Type="http://schemas.openxmlformats.org/officeDocument/2006/relationships/hyperlink" Target="https://twitter.com/GH_PARK/most-liked/members" TargetMode="External"/><Relationship Id="rId1752" Type="http://schemas.openxmlformats.org/officeDocument/2006/relationships/hyperlink" Target="https://twitter.com/passoscoelho/status/1288390084" TargetMode="External"/><Relationship Id="rId2028" Type="http://schemas.openxmlformats.org/officeDocument/2006/relationships/hyperlink" Target="https://twitter.com/FawziaYusufAdam/status/286302354209382400" TargetMode="External"/><Relationship Id="rId2582" Type="http://schemas.openxmlformats.org/officeDocument/2006/relationships/hyperlink" Target="http://twiplomacy.com/info/africa/Morocco" TargetMode="External"/><Relationship Id="rId44" Type="http://schemas.openxmlformats.org/officeDocument/2006/relationships/hyperlink" Target="http://twitter.com/Daniel_k_Duncan" TargetMode="External"/><Relationship Id="rId554" Type="http://schemas.openxmlformats.org/officeDocument/2006/relationships/hyperlink" Target="http://www.twitonomy.com/profile.php?sn=SecComunicacion" TargetMode="External"/><Relationship Id="rId761" Type="http://schemas.openxmlformats.org/officeDocument/2006/relationships/hyperlink" Target="http://twitter.com/AzerbaijanMFA" TargetMode="External"/><Relationship Id="rId859" Type="http://schemas.openxmlformats.org/officeDocument/2006/relationships/hyperlink" Target="http://twitter.com/TRDiplo_ARABIC" TargetMode="External"/><Relationship Id="rId1391" Type="http://schemas.openxmlformats.org/officeDocument/2006/relationships/hyperlink" Target="http://twitter.com/emmabonino/lists" TargetMode="External"/><Relationship Id="rId1489" Type="http://schemas.openxmlformats.org/officeDocument/2006/relationships/hyperlink" Target="http://twiplomacy.com/info/africa/Togo" TargetMode="External"/><Relationship Id="rId1612" Type="http://schemas.openxmlformats.org/officeDocument/2006/relationships/hyperlink" Target="http://www.twitonomy.com/profile.php?sn=dfaspokesperson" TargetMode="External"/><Relationship Id="rId1696" Type="http://schemas.openxmlformats.org/officeDocument/2006/relationships/hyperlink" Target="https://twitter.com/Moncef_Marzouki/statuses/157742058629644289" TargetMode="External"/><Relationship Id="rId1917" Type="http://schemas.openxmlformats.org/officeDocument/2006/relationships/hyperlink" Target="https://twitter.com/Almagariaf/statuses/245675071442673665" TargetMode="External"/><Relationship Id="rId2235" Type="http://schemas.openxmlformats.org/officeDocument/2006/relationships/hyperlink" Target="https://twitter.com/MFAIceland/status/314032324419387394" TargetMode="External"/><Relationship Id="rId2442" Type="http://schemas.openxmlformats.org/officeDocument/2006/relationships/hyperlink" Target="https://twitter.com/predsednikrs/status/235338454488207361" TargetMode="External"/><Relationship Id="rId193" Type="http://schemas.openxmlformats.org/officeDocument/2006/relationships/hyperlink" Target="http://twitter.com/PRepublicaTL" TargetMode="External"/><Relationship Id="rId207" Type="http://schemas.openxmlformats.org/officeDocument/2006/relationships/hyperlink" Target="http://twitter.com/PresidencyZA" TargetMode="External"/><Relationship Id="rId414" Type="http://schemas.openxmlformats.org/officeDocument/2006/relationships/hyperlink" Target="http://www.twitonomy.com/profile.php?sn=AkordaPress" TargetMode="External"/><Relationship Id="rId498" Type="http://schemas.openxmlformats.org/officeDocument/2006/relationships/hyperlink" Target="http://www.twitonomy.com/profile.php?sn=SalamTammam" TargetMode="External"/><Relationship Id="rId621" Type="http://schemas.openxmlformats.org/officeDocument/2006/relationships/hyperlink" Target="http://www.twitonomy.com/profile.php?sn=MREBRASIL" TargetMode="External"/><Relationship Id="rId1044" Type="http://schemas.openxmlformats.org/officeDocument/2006/relationships/hyperlink" Target="http://twitter.com/pressinfokg/lists" TargetMode="External"/><Relationship Id="rId1251" Type="http://schemas.openxmlformats.org/officeDocument/2006/relationships/hyperlink" Target="http://twitter.com/Kabmin_UA/lists" TargetMode="External"/><Relationship Id="rId1349" Type="http://schemas.openxmlformats.org/officeDocument/2006/relationships/hyperlink" Target="http://twitter.com/MashiRafael/lists" TargetMode="External"/><Relationship Id="rId2081" Type="http://schemas.openxmlformats.org/officeDocument/2006/relationships/hyperlink" Target="https://twitter.com/mfaethiopia/status/320816981743919105" TargetMode="External"/><Relationship Id="rId2179" Type="http://schemas.openxmlformats.org/officeDocument/2006/relationships/hyperlink" Target="https://twitter.com/Sekhoutoureya/status/262455072779272192" TargetMode="External"/><Relationship Id="rId2302" Type="http://schemas.openxmlformats.org/officeDocument/2006/relationships/hyperlink" Target="https://twitter.com/sikorskiradek/status/321234158955409409" TargetMode="External"/><Relationship Id="rId260" Type="http://schemas.openxmlformats.org/officeDocument/2006/relationships/hyperlink" Target="http://twitter.com/UrugwiroVillage" TargetMode="External"/><Relationship Id="rId719" Type="http://schemas.openxmlformats.org/officeDocument/2006/relationships/hyperlink" Target="http://www.twitonomy.com/profile.php?sn=MFATurkeyArabic" TargetMode="External"/><Relationship Id="rId926" Type="http://schemas.openxmlformats.org/officeDocument/2006/relationships/hyperlink" Target="http://twitter.com/MOFAEGYPT/lists" TargetMode="External"/><Relationship Id="rId1111" Type="http://schemas.openxmlformats.org/officeDocument/2006/relationships/hyperlink" Target="http://twitter.com/AnastasiadesCY/lists" TargetMode="External"/><Relationship Id="rId1556" Type="http://schemas.openxmlformats.org/officeDocument/2006/relationships/hyperlink" Target="http://twiplomacy.com/info/africa/Gabon" TargetMode="External"/><Relationship Id="rId1763" Type="http://schemas.openxmlformats.org/officeDocument/2006/relationships/hyperlink" Target="https://twitter.com/StenbockiMaja/status/1852714878" TargetMode="External"/><Relationship Id="rId1970" Type="http://schemas.openxmlformats.org/officeDocument/2006/relationships/hyperlink" Target="https://twitter.com/CancilleriaCol/status/108231508430561280" TargetMode="External"/><Relationship Id="rId2386" Type="http://schemas.openxmlformats.org/officeDocument/2006/relationships/hyperlink" Target="https://twitter.com/PremierRP/statuses/303815812643422208" TargetMode="External"/><Relationship Id="rId2593" Type="http://schemas.openxmlformats.org/officeDocument/2006/relationships/hyperlink" Target="http://twiplomacy.com/info/africa/Zambia" TargetMode="External"/><Relationship Id="rId2607" Type="http://schemas.openxmlformats.org/officeDocument/2006/relationships/hyperlink" Target="http://twiplomacy.com/info/asia/Japan" TargetMode="External"/><Relationship Id="rId55" Type="http://schemas.openxmlformats.org/officeDocument/2006/relationships/hyperlink" Target="http://twitter.com/elbegdorj" TargetMode="External"/><Relationship Id="rId120" Type="http://schemas.openxmlformats.org/officeDocument/2006/relationships/hyperlink" Target="http://twitter.com/KremlinRussia" TargetMode="External"/><Relationship Id="rId358" Type="http://schemas.openxmlformats.org/officeDocument/2006/relationships/hyperlink" Target="http://www.twitonomy.com/profile.php?sn=ottoperezmolina" TargetMode="External"/><Relationship Id="rId565" Type="http://schemas.openxmlformats.org/officeDocument/2006/relationships/hyperlink" Target="http://www.twitonomy.com/profile.php?sn=UAEGover" TargetMode="External"/><Relationship Id="rId772" Type="http://schemas.openxmlformats.org/officeDocument/2006/relationships/hyperlink" Target="http://twitter.com/CancilleriaPeru" TargetMode="External"/><Relationship Id="rId1195" Type="http://schemas.openxmlformats.org/officeDocument/2006/relationships/hyperlink" Target="http://twitter.com/Statsmin_kontor/lists" TargetMode="External"/><Relationship Id="rId1209" Type="http://schemas.openxmlformats.org/officeDocument/2006/relationships/hyperlink" Target="http://twitter.com/MAERomania/lists" TargetMode="External"/><Relationship Id="rId1416" Type="http://schemas.openxmlformats.org/officeDocument/2006/relationships/hyperlink" Target="https://twitter.com/francediplo_ES/embajadas-y-consulados/members" TargetMode="External"/><Relationship Id="rId1623" Type="http://schemas.openxmlformats.org/officeDocument/2006/relationships/hyperlink" Target="https://twitter.com/LagumdzijaZ" TargetMode="External"/><Relationship Id="rId1830" Type="http://schemas.openxmlformats.org/officeDocument/2006/relationships/hyperlink" Target="https://twitter.com/pmharper/status/906589751" TargetMode="External"/><Relationship Id="rId2039" Type="http://schemas.openxmlformats.org/officeDocument/2006/relationships/hyperlink" Target="https://twitter.com/ForeignMinistry/status/18761753228" TargetMode="External"/><Relationship Id="rId2246" Type="http://schemas.openxmlformats.org/officeDocument/2006/relationships/hyperlink" Target="https://twitter.com/MinBuZa_news/status/217211523838377984" TargetMode="External"/><Relationship Id="rId2453" Type="http://schemas.openxmlformats.org/officeDocument/2006/relationships/hyperlink" Target="https://twitter.com/Latvian_MFA/status/104184348001058816" TargetMode="External"/><Relationship Id="rId2660" Type="http://schemas.openxmlformats.org/officeDocument/2006/relationships/hyperlink" Target="http://twiplomacy.com/info/europe/Serbia" TargetMode="External"/><Relationship Id="rId218" Type="http://schemas.openxmlformats.org/officeDocument/2006/relationships/hyperlink" Target="http://twitter.com/PrimeMinisterKR" TargetMode="External"/><Relationship Id="rId425" Type="http://schemas.openxmlformats.org/officeDocument/2006/relationships/hyperlink" Target="http://www.twitonomy.com/profile.php?sn=atambayev" TargetMode="External"/><Relationship Id="rId632" Type="http://schemas.openxmlformats.org/officeDocument/2006/relationships/hyperlink" Target="http://www.twitonomy.com/profile.php?sn=CubaMINREX" TargetMode="External"/><Relationship Id="rId1055" Type="http://schemas.openxmlformats.org/officeDocument/2006/relationships/hyperlink" Target="http://twitter.com/ts_elbegdorj/lists" TargetMode="External"/><Relationship Id="rId1262" Type="http://schemas.openxmlformats.org/officeDocument/2006/relationships/hyperlink" Target="http://twitter.com/Pontifex_ar/lists" TargetMode="External"/><Relationship Id="rId1928" Type="http://schemas.openxmlformats.org/officeDocument/2006/relationships/hyperlink" Target="https://twitter.com/atambayev/statuses/142551207658004480" TargetMode="External"/><Relationship Id="rId2092" Type="http://schemas.openxmlformats.org/officeDocument/2006/relationships/hyperlink" Target="https://twitter.com/MRECIC_ARG/status/19944355522" TargetMode="External"/><Relationship Id="rId2106" Type="http://schemas.openxmlformats.org/officeDocument/2006/relationships/hyperlink" Target="https://twitter.com/ottoperezmolina/status/266240719562350592" TargetMode="External"/><Relationship Id="rId2313" Type="http://schemas.openxmlformats.org/officeDocument/2006/relationships/hyperlink" Target="https://twitter.com/Ulkoministerio/status/324025391671021568" TargetMode="External"/><Relationship Id="rId2520" Type="http://schemas.openxmlformats.org/officeDocument/2006/relationships/hyperlink" Target="http://twitter.com/pmoffice_mn/lists" TargetMode="External"/><Relationship Id="rId271" Type="http://schemas.openxmlformats.org/officeDocument/2006/relationships/hyperlink" Target="http://twitter.com/Yanukovych_VF" TargetMode="External"/><Relationship Id="rId937" Type="http://schemas.openxmlformats.org/officeDocument/2006/relationships/hyperlink" Target="http://twitter.com/ADO__Solutions/lists" TargetMode="External"/><Relationship Id="rId1122" Type="http://schemas.openxmlformats.org/officeDocument/2006/relationships/hyperlink" Target="http://twitter.com/euHvR/lists" TargetMode="External"/><Relationship Id="rId1567" Type="http://schemas.openxmlformats.org/officeDocument/2006/relationships/hyperlink" Target="http://twiplomacy.com/info/asia/Afghanistan" TargetMode="External"/><Relationship Id="rId1774" Type="http://schemas.openxmlformats.org/officeDocument/2006/relationships/hyperlink" Target="https://twitter.com/Elysee/statuses/11476186343" TargetMode="External"/><Relationship Id="rId1981" Type="http://schemas.openxmlformats.org/officeDocument/2006/relationships/hyperlink" Target="https://twitter.com/CasaRosadaAR/status/109815864768999424" TargetMode="External"/><Relationship Id="rId2397" Type="http://schemas.openxmlformats.org/officeDocument/2006/relationships/hyperlink" Target="https://twitter.com/MFA_Ukraine/statuses/25162836518895618" TargetMode="External"/><Relationship Id="rId2618" Type="http://schemas.openxmlformats.org/officeDocument/2006/relationships/hyperlink" Target="http://twiplomacy.com/info/asia/palestinian-territories/" TargetMode="External"/><Relationship Id="rId66" Type="http://schemas.openxmlformats.org/officeDocument/2006/relationships/hyperlink" Target="http://twitter.com/fhollande" TargetMode="External"/><Relationship Id="rId131" Type="http://schemas.openxmlformats.org/officeDocument/2006/relationships/hyperlink" Target="http://twitter.com/marianorajoy" TargetMode="External"/><Relationship Id="rId369" Type="http://schemas.openxmlformats.org/officeDocument/2006/relationships/hyperlink" Target="http://www.twitonomy.com/profile.php?sn=Pontifex_fr" TargetMode="External"/><Relationship Id="rId576" Type="http://schemas.openxmlformats.org/officeDocument/2006/relationships/hyperlink" Target="http://www.twitonomy.com/profile.php?sn=AnastasiadesCY" TargetMode="External"/><Relationship Id="rId783" Type="http://schemas.openxmlformats.org/officeDocument/2006/relationships/hyperlink" Target="http://twitter.com/EspenBarthEide" TargetMode="External"/><Relationship Id="rId990" Type="http://schemas.openxmlformats.org/officeDocument/2006/relationships/hyperlink" Target="http://twitter.com/PresidentAM_eng/lists" TargetMode="External"/><Relationship Id="rId1427" Type="http://schemas.openxmlformats.org/officeDocument/2006/relationships/hyperlink" Target="https://twitter.com/PolandMFA/pl-diplomatic-missions/members" TargetMode="External"/><Relationship Id="rId1634" Type="http://schemas.openxmlformats.org/officeDocument/2006/relationships/hyperlink" Target="https://twitter.com/OFMUAE" TargetMode="External"/><Relationship Id="rId1841" Type="http://schemas.openxmlformats.org/officeDocument/2006/relationships/hyperlink" Target="https://twitter.com/Najib_Mikati/status/8063871460" TargetMode="External"/><Relationship Id="rId2257" Type="http://schemas.openxmlformats.org/officeDocument/2006/relationships/hyperlink" Target="https://twitter.com/NajibRazak/status/320541030317453312" TargetMode="External"/><Relationship Id="rId2464" Type="http://schemas.openxmlformats.org/officeDocument/2006/relationships/hyperlink" Target="https://twitter.com/TRDiplo_ARABIC/status/226070008751611904" TargetMode="External"/><Relationship Id="rId2671" Type="http://schemas.openxmlformats.org/officeDocument/2006/relationships/hyperlink" Target="http://twiplomacy.com/info/north-america/Costa-Rica" TargetMode="External"/><Relationship Id="rId229" Type="http://schemas.openxmlformats.org/officeDocument/2006/relationships/hyperlink" Target="http://twitter.com/Rigas_pils" TargetMode="External"/><Relationship Id="rId436" Type="http://schemas.openxmlformats.org/officeDocument/2006/relationships/hyperlink" Target="http://www.twitonomy.com/profile.php?sn=BdiPresidence" TargetMode="External"/><Relationship Id="rId643" Type="http://schemas.openxmlformats.org/officeDocument/2006/relationships/hyperlink" Target="http://www.twitonomy.com/profile.php?sn=Ulkoministerio" TargetMode="External"/><Relationship Id="rId1066" Type="http://schemas.openxmlformats.org/officeDocument/2006/relationships/hyperlink" Target="http://twitter.com/GovPH_PCOO/lists" TargetMode="External"/><Relationship Id="rId1273" Type="http://schemas.openxmlformats.org/officeDocument/2006/relationships/hyperlink" Target="http://twitter.com/pgchristie/lists" TargetMode="External"/><Relationship Id="rId1480" Type="http://schemas.openxmlformats.org/officeDocument/2006/relationships/hyperlink" Target="http://twiplomacy.com/info/africa/Guinea" TargetMode="External"/><Relationship Id="rId1939" Type="http://schemas.openxmlformats.org/officeDocument/2006/relationships/hyperlink" Target="https://twitter.com/BarackObama/status/266031293945503744" TargetMode="External"/><Relationship Id="rId2117" Type="http://schemas.openxmlformats.org/officeDocument/2006/relationships/hyperlink" Target="https://twitter.com/premierministre/status/291608350746103810" TargetMode="External"/><Relationship Id="rId2324" Type="http://schemas.openxmlformats.org/officeDocument/2006/relationships/hyperlink" Target="https://twitter.com/WilliamJHague/status/11710025535" TargetMode="External"/><Relationship Id="rId850" Type="http://schemas.openxmlformats.org/officeDocument/2006/relationships/hyperlink" Target="http://twitter.com/RCHENRIQUEZ" TargetMode="External"/><Relationship Id="rId948" Type="http://schemas.openxmlformats.org/officeDocument/2006/relationships/hyperlink" Target="http://twitter.com/Dioncounda2012/lists" TargetMode="External"/><Relationship Id="rId1133" Type="http://schemas.openxmlformats.org/officeDocument/2006/relationships/hyperlink" Target="http://twitter.com/Valtioneuvosto/lists" TargetMode="External"/><Relationship Id="rId1578" Type="http://schemas.openxmlformats.org/officeDocument/2006/relationships/hyperlink" Target="http://twiplomacy.com/info/asia/Pakistan" TargetMode="External"/><Relationship Id="rId1701" Type="http://schemas.openxmlformats.org/officeDocument/2006/relationships/hyperlink" Target="https://twitter.com/adosolutions/statuses/40769412998893569" TargetMode="External"/><Relationship Id="rId1785" Type="http://schemas.openxmlformats.org/officeDocument/2006/relationships/hyperlink" Target="https://twitter.com/govgd/status/3352514928" TargetMode="External"/><Relationship Id="rId1992" Type="http://schemas.openxmlformats.org/officeDocument/2006/relationships/hyperlink" Target="https://twitter.com/DaniloMedina/status/314229967670091776" TargetMode="External"/><Relationship Id="rId2531" Type="http://schemas.openxmlformats.org/officeDocument/2006/relationships/hyperlink" Target="http://www.doesfollow.com/" TargetMode="External"/><Relationship Id="rId2629" Type="http://schemas.openxmlformats.org/officeDocument/2006/relationships/hyperlink" Target="http://twiplomacy.com/info/europe/Austria" TargetMode="External"/><Relationship Id="rId77" Type="http://schemas.openxmlformats.org/officeDocument/2006/relationships/hyperlink" Target="http://twitter.com/govgd" TargetMode="External"/><Relationship Id="rId282" Type="http://schemas.openxmlformats.org/officeDocument/2006/relationships/hyperlink" Target="http://twitter.com/KandilHesham" TargetMode="External"/><Relationship Id="rId503" Type="http://schemas.openxmlformats.org/officeDocument/2006/relationships/hyperlink" Target="http://www.twitonomy.com/profile.php?sn=palaisnational" TargetMode="External"/><Relationship Id="rId587" Type="http://schemas.openxmlformats.org/officeDocument/2006/relationships/hyperlink" Target="http://www.twitonomy.com/profile.php?sn=PresidentKosovo" TargetMode="External"/><Relationship Id="rId710" Type="http://schemas.openxmlformats.org/officeDocument/2006/relationships/hyperlink" Target="http://www.twitonomy.com/profile.php?sn=carlbildt" TargetMode="External"/><Relationship Id="rId808" Type="http://schemas.openxmlformats.org/officeDocument/2006/relationships/hyperlink" Target="http://twitter.com/MAERomania" TargetMode="External"/><Relationship Id="rId1340" Type="http://schemas.openxmlformats.org/officeDocument/2006/relationships/hyperlink" Target="http://twitter.com/GobiernodeChile/lists" TargetMode="External"/><Relationship Id="rId1438" Type="http://schemas.openxmlformats.org/officeDocument/2006/relationships/hyperlink" Target="https://twitter.com/DFATDCanada/embassy-ambassadors/members" TargetMode="External"/><Relationship Id="rId1645" Type="http://schemas.openxmlformats.org/officeDocument/2006/relationships/hyperlink" Target="http://www.twitonomy.com/profile.php?sn=govspokeswoman" TargetMode="External"/><Relationship Id="rId2170" Type="http://schemas.openxmlformats.org/officeDocument/2006/relationships/hyperlink" Target="https://twitter.com/RafikAbdessalem/status/163273594342866944" TargetMode="External"/><Relationship Id="rId2268" Type="http://schemas.openxmlformats.org/officeDocument/2006/relationships/hyperlink" Target="https://twitter.com/ortcomkzE/status/304112453627822080" TargetMode="External"/><Relationship Id="rId8" Type="http://schemas.openxmlformats.org/officeDocument/2006/relationships/hyperlink" Target="http://twitter.com/Ali_Zeidan" TargetMode="External"/><Relationship Id="rId142" Type="http://schemas.openxmlformats.org/officeDocument/2006/relationships/hyperlink" Target="http://twitter.com/Moncef_Marzouki" TargetMode="External"/><Relationship Id="rId447" Type="http://schemas.openxmlformats.org/officeDocument/2006/relationships/hyperlink" Target="http://www.twitonomy.com/profile.php?sn=DrBoniYAYI" TargetMode="External"/><Relationship Id="rId794" Type="http://schemas.openxmlformats.org/officeDocument/2006/relationships/hyperlink" Target="http://twitter.com/HonJohnBaird" TargetMode="External"/><Relationship Id="rId1077" Type="http://schemas.openxmlformats.org/officeDocument/2006/relationships/hyperlink" Target="http://twitter.com/PrimeMinisterKR/lists" TargetMode="External"/><Relationship Id="rId1200" Type="http://schemas.openxmlformats.org/officeDocument/2006/relationships/hyperlink" Target="http://twitter.com/PolandMFA/lists" TargetMode="External"/><Relationship Id="rId1852" Type="http://schemas.openxmlformats.org/officeDocument/2006/relationships/hyperlink" Target="https://twitter.com/Moncef_Marzouki/status/44777977942249473" TargetMode="External"/><Relationship Id="rId2030" Type="http://schemas.openxmlformats.org/officeDocument/2006/relationships/hyperlink" Target="https://twitter.com/FGNASSINGBE/status/295265571216437249" TargetMode="External"/><Relationship Id="rId2128" Type="http://schemas.openxmlformats.org/officeDocument/2006/relationships/hyperlink" Target="https://twitter.com/PresidenciaMX/status/321847271379587073" TargetMode="External"/><Relationship Id="rId2475" Type="http://schemas.openxmlformats.org/officeDocument/2006/relationships/hyperlink" Target="https://twitter.com/MFAThai_PR_EN/status/12860496161" TargetMode="External"/><Relationship Id="rId2682" Type="http://schemas.openxmlformats.org/officeDocument/2006/relationships/hyperlink" Target="http://twiplomacy.com/info/north-america/United-States" TargetMode="External"/><Relationship Id="rId654" Type="http://schemas.openxmlformats.org/officeDocument/2006/relationships/hyperlink" Target="http://www.twitonomy.com/profile.php?sn=PierreRCasimir" TargetMode="External"/><Relationship Id="rId861" Type="http://schemas.openxmlformats.org/officeDocument/2006/relationships/hyperlink" Target="http://twitter.com/TunisieDiplo" TargetMode="External"/><Relationship Id="rId959" Type="http://schemas.openxmlformats.org/officeDocument/2006/relationships/hyperlink" Target="http://twitter.com/MinaffetRwanda/lists" TargetMode="External"/><Relationship Id="rId1284" Type="http://schemas.openxmlformats.org/officeDocument/2006/relationships/hyperlink" Target="http://twitter.com/CubaMINREX/lists" TargetMode="External"/><Relationship Id="rId1491" Type="http://schemas.openxmlformats.org/officeDocument/2006/relationships/hyperlink" Target="http://twiplomacy.com/info/africa/Uganda" TargetMode="External"/><Relationship Id="rId1505" Type="http://schemas.openxmlformats.org/officeDocument/2006/relationships/hyperlink" Target="http://twiplomacy.com/info/asia/Tajikistan" TargetMode="External"/><Relationship Id="rId1589" Type="http://schemas.openxmlformats.org/officeDocument/2006/relationships/hyperlink" Target="http://twiplomacy.com/info/europe/Iceland" TargetMode="External"/><Relationship Id="rId1712" Type="http://schemas.openxmlformats.org/officeDocument/2006/relationships/hyperlink" Target="https://twitter.com/TaurMatanRuak/status/164126552383176704" TargetMode="External"/><Relationship Id="rId2335" Type="http://schemas.openxmlformats.org/officeDocument/2006/relationships/hyperlink" Target="https://twitter.com/PM_Sargsyan/statuses/282059247586529280" TargetMode="External"/><Relationship Id="rId2542" Type="http://schemas.openxmlformats.org/officeDocument/2006/relationships/hyperlink" Target="http://www.twitonomy.com/profile.php?sn=IKasoulides" TargetMode="External"/><Relationship Id="rId293" Type="http://schemas.openxmlformats.org/officeDocument/2006/relationships/hyperlink" Target="http://twitter.com/SamoaPressSec" TargetMode="External"/><Relationship Id="rId307" Type="http://schemas.openxmlformats.org/officeDocument/2006/relationships/hyperlink" Target="http://www.twitonomy.com/profile.php?sn=dilmabr" TargetMode="External"/><Relationship Id="rId514" Type="http://schemas.openxmlformats.org/officeDocument/2006/relationships/hyperlink" Target="http://www.twitonomy.com/profile.php?sn=PouYingluck" TargetMode="External"/><Relationship Id="rId721" Type="http://schemas.openxmlformats.org/officeDocument/2006/relationships/hyperlink" Target="http://www.twitonomy.com/profile.php?sn=TC_Disisleri" TargetMode="External"/><Relationship Id="rId1144" Type="http://schemas.openxmlformats.org/officeDocument/2006/relationships/hyperlink" Target="http://twitter.com/francediplo_EN/lists" TargetMode="External"/><Relationship Id="rId1351" Type="http://schemas.openxmlformats.org/officeDocument/2006/relationships/hyperlink" Target="http://twitter.com/mreparaguay/lists" TargetMode="External"/><Relationship Id="rId1449" Type="http://schemas.openxmlformats.org/officeDocument/2006/relationships/hyperlink" Target="https://twitter.com/StateDept/united-states-embassies/members" TargetMode="External"/><Relationship Id="rId1796" Type="http://schemas.openxmlformats.org/officeDocument/2006/relationships/hyperlink" Target="https://twitter.com/SaliBerisha/status/1960309748" TargetMode="External"/><Relationship Id="rId2181" Type="http://schemas.openxmlformats.org/officeDocument/2006/relationships/hyperlink" Target="https://twitter.com/LinkeviciusL/status/330204902620008448" TargetMode="External"/><Relationship Id="rId2402" Type="http://schemas.openxmlformats.org/officeDocument/2006/relationships/hyperlink" Target="https://twitter.com/vladaRS/statuses/293788288572080128" TargetMode="External"/><Relationship Id="rId88" Type="http://schemas.openxmlformats.org/officeDocument/2006/relationships/hyperlink" Target="http://twitter.com/HabumuremyiP" TargetMode="External"/><Relationship Id="rId153" Type="http://schemas.openxmlformats.org/officeDocument/2006/relationships/hyperlink" Target="http://twitter.com/Number10gov" TargetMode="External"/><Relationship Id="rId360" Type="http://schemas.openxmlformats.org/officeDocument/2006/relationships/hyperlink" Target="http://www.twitonomy.com/profile.php?sn=PaulBiya" TargetMode="External"/><Relationship Id="rId598" Type="http://schemas.openxmlformats.org/officeDocument/2006/relationships/hyperlink" Target="http://twitter.com/CommsUnitSL" TargetMode="External"/><Relationship Id="rId819" Type="http://schemas.openxmlformats.org/officeDocument/2006/relationships/hyperlink" Target="http://twitter.com/MFATurkeyArabic" TargetMode="External"/><Relationship Id="rId1004" Type="http://schemas.openxmlformats.org/officeDocument/2006/relationships/hyperlink" Target="http://twitter.com/SaakashviliM/lists" TargetMode="External"/><Relationship Id="rId1211" Type="http://schemas.openxmlformats.org/officeDocument/2006/relationships/hyperlink" Target="http://twitter.com/Victor_Ponta/lists" TargetMode="External"/><Relationship Id="rId1656" Type="http://schemas.openxmlformats.org/officeDocument/2006/relationships/hyperlink" Target="http://twitter.com/SerbianGov/lists" TargetMode="External"/><Relationship Id="rId1863" Type="http://schemas.openxmlformats.org/officeDocument/2006/relationships/hyperlink" Target="https://twitter.com/Yanukovych_VF/status/14970416979" TargetMode="External"/><Relationship Id="rId2041" Type="http://schemas.openxmlformats.org/officeDocument/2006/relationships/hyperlink" Target="https://twitter.com/fragaCarlBildt/status/169102042114166784" TargetMode="External"/><Relationship Id="rId2279" Type="http://schemas.openxmlformats.org/officeDocument/2006/relationships/hyperlink" Target="https://twitter.com/PMOIndia/status/284836821433724928" TargetMode="External"/><Relationship Id="rId2486" Type="http://schemas.openxmlformats.org/officeDocument/2006/relationships/hyperlink" Target="https://twitter.com/LagumdzijaZ/status/331759798934728704" TargetMode="External"/><Relationship Id="rId2693" Type="http://schemas.openxmlformats.org/officeDocument/2006/relationships/hyperlink" Target="http://twiplomacy.com/info/south-america/Uruguay" TargetMode="External"/><Relationship Id="rId220" Type="http://schemas.openxmlformats.org/officeDocument/2006/relationships/hyperlink" Target="http://twitter.com/PSimpsonMiller" TargetMode="External"/><Relationship Id="rId458" Type="http://schemas.openxmlformats.org/officeDocument/2006/relationships/hyperlink" Target="http://www.twitonomy.com/profile.php?sn=GovCyprus" TargetMode="External"/><Relationship Id="rId665" Type="http://schemas.openxmlformats.org/officeDocument/2006/relationships/hyperlink" Target="http://www.twitonomy.com/profile.php?sn=ForeignMinistry" TargetMode="External"/><Relationship Id="rId872" Type="http://schemas.openxmlformats.org/officeDocument/2006/relationships/hyperlink" Target="http://twitter.com/fragaCarlBildt" TargetMode="External"/><Relationship Id="rId1088" Type="http://schemas.openxmlformats.org/officeDocument/2006/relationships/hyperlink" Target="http://twitter.com/MinJashtme/lists" TargetMode="External"/><Relationship Id="rId1295" Type="http://schemas.openxmlformats.org/officeDocument/2006/relationships/hyperlink" Target="http://twitter.com/ottoperezmolina/lists" TargetMode="External"/><Relationship Id="rId1309" Type="http://schemas.openxmlformats.org/officeDocument/2006/relationships/hyperlink" Target="http://twitter.com/SRE_mx/lists" TargetMode="External"/><Relationship Id="rId1516" Type="http://schemas.openxmlformats.org/officeDocument/2006/relationships/hyperlink" Target="http://twiplomacy.com/info/europe/f-y-r-o-m/" TargetMode="External"/><Relationship Id="rId1723" Type="http://schemas.openxmlformats.org/officeDocument/2006/relationships/hyperlink" Target="https://twitter.com/infopresidencia/status/187609994311634944" TargetMode="External"/><Relationship Id="rId1930" Type="http://schemas.openxmlformats.org/officeDocument/2006/relationships/hyperlink" Target="https://twitter.com/AuswaertigesAmt/status/65336564254904320" TargetMode="External"/><Relationship Id="rId2139" Type="http://schemas.openxmlformats.org/officeDocument/2006/relationships/hyperlink" Target="https://twitter.com/RicardoPatinoEC/status/175715170704818176" TargetMode="External"/><Relationship Id="rId2346" Type="http://schemas.openxmlformats.org/officeDocument/2006/relationships/hyperlink" Target="https://twitter.com/primeministerkz/statuses/276329367074918400" TargetMode="External"/><Relationship Id="rId2553" Type="http://schemas.openxmlformats.org/officeDocument/2006/relationships/hyperlink" Target="https://twitter.com/IKasoulides/status/172650242108424192" TargetMode="External"/><Relationship Id="rId15" Type="http://schemas.openxmlformats.org/officeDocument/2006/relationships/hyperlink" Target="http://twitter.com/antiguagov" TargetMode="External"/><Relationship Id="rId318" Type="http://schemas.openxmlformats.org/officeDocument/2006/relationships/hyperlink" Target="http://www.twitonomy.com/profile.php?sn=GobiernodeChile" TargetMode="External"/><Relationship Id="rId525" Type="http://schemas.openxmlformats.org/officeDocument/2006/relationships/hyperlink" Target="http://www.twitonomy.com/profile.php?sn=presidenceTN" TargetMode="External"/><Relationship Id="rId732" Type="http://schemas.openxmlformats.org/officeDocument/2006/relationships/hyperlink" Target="http://www.twitonomy.com/profile.php?sn=StateDept" TargetMode="External"/><Relationship Id="rId1155" Type="http://schemas.openxmlformats.org/officeDocument/2006/relationships/hyperlink" Target="http://twitter.com/kormany_hu/lists" TargetMode="External"/><Relationship Id="rId1362" Type="http://schemas.openxmlformats.org/officeDocument/2006/relationships/hyperlink" Target="http://twitter.com/NicolasMaduro/lists" TargetMode="External"/><Relationship Id="rId2192" Type="http://schemas.openxmlformats.org/officeDocument/2006/relationships/hyperlink" Target="https://twitter.com/TROfficeofPD/status/22598029148164096" TargetMode="External"/><Relationship Id="rId2206" Type="http://schemas.openxmlformats.org/officeDocument/2006/relationships/hyperlink" Target="https://twitter.com/IndianDiplomacy/status/74050258379874304" TargetMode="External"/><Relationship Id="rId2413" Type="http://schemas.openxmlformats.org/officeDocument/2006/relationships/hyperlink" Target="https://twitter.com/Kabmin_UA_e/statuses/316487986978115585" TargetMode="External"/><Relationship Id="rId2620" Type="http://schemas.openxmlformats.org/officeDocument/2006/relationships/hyperlink" Target="http://twiplomacy.com/info/asia/Qatar" TargetMode="External"/><Relationship Id="rId99" Type="http://schemas.openxmlformats.org/officeDocument/2006/relationships/hyperlink" Target="http://twitter.com/JDMahama" TargetMode="External"/><Relationship Id="rId164" Type="http://schemas.openxmlformats.org/officeDocument/2006/relationships/hyperlink" Target="http://twitter.com/PEPE_LOBO" TargetMode="External"/><Relationship Id="rId371" Type="http://schemas.openxmlformats.org/officeDocument/2006/relationships/hyperlink" Target="http://www.twitonomy.com/profile.php?sn=Pontifex_pl" TargetMode="External"/><Relationship Id="rId1015" Type="http://schemas.openxmlformats.org/officeDocument/2006/relationships/hyperlink" Target="http://twitter.com/NKMaliky/lists" TargetMode="External"/><Relationship Id="rId1222" Type="http://schemas.openxmlformats.org/officeDocument/2006/relationships/hyperlink" Target="http://twitter.com/predsednikrs/lists" TargetMode="External"/><Relationship Id="rId1667" Type="http://schemas.openxmlformats.org/officeDocument/2006/relationships/hyperlink" Target="https://twitter.com/imprensaPR/statuses/160070124387315714" TargetMode="External"/><Relationship Id="rId1874" Type="http://schemas.openxmlformats.org/officeDocument/2006/relationships/hyperlink" Target="https://twitter.com/PrimeMinisterKR/status/11395411574" TargetMode="External"/><Relationship Id="rId2052" Type="http://schemas.openxmlformats.org/officeDocument/2006/relationships/hyperlink" Target="https://twitter.com/GuatemalaGob/status/256576868990455808" TargetMode="External"/><Relationship Id="rId2497" Type="http://schemas.openxmlformats.org/officeDocument/2006/relationships/hyperlink" Target="https://twitter.com/MPMCTweeter/status/314565230745247745" TargetMode="External"/><Relationship Id="rId469" Type="http://schemas.openxmlformats.org/officeDocument/2006/relationships/hyperlink" Target="http://www.twitonomy.com/profile.php?sn=Grybauskaite_LT" TargetMode="External"/><Relationship Id="rId676" Type="http://schemas.openxmlformats.org/officeDocument/2006/relationships/hyperlink" Target="http://www.twitonomy.com/profile.php?sn=anifah_aman" TargetMode="External"/><Relationship Id="rId883" Type="http://schemas.openxmlformats.org/officeDocument/2006/relationships/hyperlink" Target="http://twitter.com/cbildt" TargetMode="External"/><Relationship Id="rId1099" Type="http://schemas.openxmlformats.org/officeDocument/2006/relationships/hyperlink" Target="http://twitter.com/dreynders/lists" TargetMode="External"/><Relationship Id="rId1527" Type="http://schemas.openxmlformats.org/officeDocument/2006/relationships/hyperlink" Target="http://twiplomacy.com/info/europe/Montenegro" TargetMode="External"/><Relationship Id="rId1734" Type="http://schemas.openxmlformats.org/officeDocument/2006/relationships/hyperlink" Target="https://twitter.com/number10gov/statuses/777422677" TargetMode="External"/><Relationship Id="rId1941" Type="http://schemas.openxmlformats.org/officeDocument/2006/relationships/hyperlink" Target="https://twitter.com/BarrosoEU/status/256686455370416129" TargetMode="External"/><Relationship Id="rId2357" Type="http://schemas.openxmlformats.org/officeDocument/2006/relationships/hyperlink" Target="https://twitter.com/QaTaR_/statuses/321700597290110977" TargetMode="External"/><Relationship Id="rId2564" Type="http://schemas.openxmlformats.org/officeDocument/2006/relationships/hyperlink" Target="https://twitter.com/VladaRH/statuses/351460195471339522" TargetMode="External"/><Relationship Id="rId26" Type="http://schemas.openxmlformats.org/officeDocument/2006/relationships/hyperlink" Target="http://twitter.com/BgPresidency" TargetMode="External"/><Relationship Id="rId231" Type="http://schemas.openxmlformats.org/officeDocument/2006/relationships/hyperlink" Target="http://twitter.com/rmartinelli" TargetMode="External"/><Relationship Id="rId329" Type="http://schemas.openxmlformats.org/officeDocument/2006/relationships/hyperlink" Target="http://www.twitonomy.com/profile.php?sn=johnkeypm" TargetMode="External"/><Relationship Id="rId536" Type="http://schemas.openxmlformats.org/officeDocument/2006/relationships/hyperlink" Target="http://www.twitonomy.com/profile.php?sn=PrimatureRwanda" TargetMode="External"/><Relationship Id="rId1166" Type="http://schemas.openxmlformats.org/officeDocument/2006/relationships/hyperlink" Target="http://twitter.com/MFAKOSOVO/lists" TargetMode="External"/><Relationship Id="rId1373" Type="http://schemas.openxmlformats.org/officeDocument/2006/relationships/hyperlink" Target="https://twitter.com/PereLopezAgras/lists" TargetMode="External"/><Relationship Id="rId2217" Type="http://schemas.openxmlformats.org/officeDocument/2006/relationships/hyperlink" Target="https://twitter.com/KhilRajRegmi/status/305922016073101312" TargetMode="External"/><Relationship Id="rId175" Type="http://schemas.openxmlformats.org/officeDocument/2006/relationships/hyperlink" Target="http://twitter.com/Pontifex_ar" TargetMode="External"/><Relationship Id="rId743" Type="http://schemas.openxmlformats.org/officeDocument/2006/relationships/hyperlink" Target="http://www.twitonomy.com/profile.php?sn=MFAKOSOVO" TargetMode="External"/><Relationship Id="rId950" Type="http://schemas.openxmlformats.org/officeDocument/2006/relationships/hyperlink" Target="http://twitter.com/MahamadouIssouf/lists" TargetMode="External"/><Relationship Id="rId1026" Type="http://schemas.openxmlformats.org/officeDocument/2006/relationships/hyperlink" Target="http://twitter.com/kantei/lists" TargetMode="External"/><Relationship Id="rId1580" Type="http://schemas.openxmlformats.org/officeDocument/2006/relationships/hyperlink" Target="http://twiplomacy.com/info/asia/Saudi-Arabia" TargetMode="External"/><Relationship Id="rId1678" Type="http://schemas.openxmlformats.org/officeDocument/2006/relationships/hyperlink" Target="https://twitter.com/Yanukovych_VF/statuses/101751398693212160" TargetMode="External"/><Relationship Id="rId1801" Type="http://schemas.openxmlformats.org/officeDocument/2006/relationships/hyperlink" Target="https://twitter.com/ArmandoGuebuza/status/7902706359" TargetMode="External"/><Relationship Id="rId1885" Type="http://schemas.openxmlformats.org/officeDocument/2006/relationships/hyperlink" Target="https://twitter.com/GOVuz/status/4322380307" TargetMode="External"/><Relationship Id="rId2424" Type="http://schemas.openxmlformats.org/officeDocument/2006/relationships/hyperlink" Target="https://twitter.com/MFAThai_PR_EN/statuses/271619911950954496" TargetMode="External"/><Relationship Id="rId2631" Type="http://schemas.openxmlformats.org/officeDocument/2006/relationships/hyperlink" Target="http://twiplomacy.com/info/europe/Belgium" TargetMode="External"/><Relationship Id="rId382" Type="http://schemas.openxmlformats.org/officeDocument/2006/relationships/hyperlink" Target="http://www.twitonomy.com/profile.php?sn=PresidencyZA" TargetMode="External"/><Relationship Id="rId603" Type="http://schemas.openxmlformats.org/officeDocument/2006/relationships/hyperlink" Target="http://twitter.com/SerzhSargsyan" TargetMode="External"/><Relationship Id="rId687" Type="http://schemas.openxmlformats.org/officeDocument/2006/relationships/hyperlink" Target="http://www.twitonomy.com/profile.php?sn=EspenBarthEide" TargetMode="External"/><Relationship Id="rId810" Type="http://schemas.openxmlformats.org/officeDocument/2006/relationships/hyperlink" Target="http://twitter.com/MFA_Russia" TargetMode="External"/><Relationship Id="rId908" Type="http://schemas.openxmlformats.org/officeDocument/2006/relationships/hyperlink" Target="https://twitter.com/brunei_pmo" TargetMode="External"/><Relationship Id="rId1233" Type="http://schemas.openxmlformats.org/officeDocument/2006/relationships/hyperlink" Target="http://twitter.com/SweMFA/lists" TargetMode="External"/><Relationship Id="rId1440" Type="http://schemas.openxmlformats.org/officeDocument/2006/relationships/hyperlink" Target="https://twitter.com/presidencia_sv/instituciones-gobierno-es/members" TargetMode="External"/><Relationship Id="rId1538" Type="http://schemas.openxmlformats.org/officeDocument/2006/relationships/hyperlink" Target="http://twiplomacy.com/info/north-america/Bahamas" TargetMode="External"/><Relationship Id="rId2063" Type="http://schemas.openxmlformats.org/officeDocument/2006/relationships/hyperlink" Target="https://twitter.com/jmkikwete/status/308436446392500225" TargetMode="External"/><Relationship Id="rId2270" Type="http://schemas.openxmlformats.org/officeDocument/2006/relationships/hyperlink" Target="https://twitter.com/PakDiplomacy/status/206357041000890368" TargetMode="External"/><Relationship Id="rId2368" Type="http://schemas.openxmlformats.org/officeDocument/2006/relationships/hyperlink" Target="https://twitter.com/GOVuz/statuses/225821714322423808" TargetMode="External"/><Relationship Id="rId242" Type="http://schemas.openxmlformats.org/officeDocument/2006/relationships/hyperlink" Target="http://twitter.com/Scpresidenciauy" TargetMode="External"/><Relationship Id="rId894" Type="http://schemas.openxmlformats.org/officeDocument/2006/relationships/hyperlink" Target="http://www.twitonomy.com/profile.php?sn=IstanaRakyat" TargetMode="External"/><Relationship Id="rId1177" Type="http://schemas.openxmlformats.org/officeDocument/2006/relationships/hyperlink" Target="http://twitter.com/Vyriausybe/lists" TargetMode="External"/><Relationship Id="rId1300" Type="http://schemas.openxmlformats.org/officeDocument/2006/relationships/hyperlink" Target="http://twitter.com/ComunicadosHN/lists" TargetMode="External"/><Relationship Id="rId1745" Type="http://schemas.openxmlformats.org/officeDocument/2006/relationships/hyperlink" Target="https://twitter.com/KremlinRussia/status/9172727923478529" TargetMode="External"/><Relationship Id="rId1952" Type="http://schemas.openxmlformats.org/officeDocument/2006/relationships/hyperlink" Target="https://twitter.com/BgPresidency/status/310757764433592320" TargetMode="External"/><Relationship Id="rId2130" Type="http://schemas.openxmlformats.org/officeDocument/2006/relationships/hyperlink" Target="https://twitter.com/PresidencyGhana/status/15831470958444544" TargetMode="External"/><Relationship Id="rId2575" Type="http://schemas.openxmlformats.org/officeDocument/2006/relationships/hyperlink" Target="http://twiplomacy.com/info/africa/Ghana" TargetMode="External"/><Relationship Id="rId37" Type="http://schemas.openxmlformats.org/officeDocument/2006/relationships/hyperlink" Target="http://twitter.com/cabinetofficeuk" TargetMode="External"/><Relationship Id="rId102" Type="http://schemas.openxmlformats.org/officeDocument/2006/relationships/hyperlink" Target="http://twitter.com/Jgoodlucktweets" TargetMode="External"/><Relationship Id="rId547" Type="http://schemas.openxmlformats.org/officeDocument/2006/relationships/hyperlink" Target="http://www.twitonomy.com/profile.php?sn=RT_Erdogan" TargetMode="External"/><Relationship Id="rId754" Type="http://schemas.openxmlformats.org/officeDocument/2006/relationships/hyperlink" Target="http://twitter.com/alexstubb" TargetMode="External"/><Relationship Id="rId961" Type="http://schemas.openxmlformats.org/officeDocument/2006/relationships/hyperlink" Target="http://twitter.com/macky_sall/lists" TargetMode="External"/><Relationship Id="rId1384" Type="http://schemas.openxmlformats.org/officeDocument/2006/relationships/hyperlink" Target="http://www.twitonomy.com/profile.php?sn=ebkoroma" TargetMode="External"/><Relationship Id="rId1591" Type="http://schemas.openxmlformats.org/officeDocument/2006/relationships/hyperlink" Target="http://twiplomacy.com/info/europe/Malta" TargetMode="External"/><Relationship Id="rId1605" Type="http://schemas.openxmlformats.org/officeDocument/2006/relationships/hyperlink" Target="https://twitter.com/MoFA_Indonesia" TargetMode="External"/><Relationship Id="rId1689" Type="http://schemas.openxmlformats.org/officeDocument/2006/relationships/hyperlink" Target="https://twitter.com/Pr_Alpha_Conde/status/2760481328603136" TargetMode="External"/><Relationship Id="rId1812" Type="http://schemas.openxmlformats.org/officeDocument/2006/relationships/hyperlink" Target="https://twitter.com/PrimeMinistry/status/23125348000" TargetMode="External"/><Relationship Id="rId2228" Type="http://schemas.openxmlformats.org/officeDocument/2006/relationships/hyperlink" Target="https://twitter.com/MFA_KZ/status/142832018550554624" TargetMode="External"/><Relationship Id="rId2435" Type="http://schemas.openxmlformats.org/officeDocument/2006/relationships/hyperlink" Target="https://twitter.com/premiertusk/status/278130070181261314" TargetMode="External"/><Relationship Id="rId2642" Type="http://schemas.openxmlformats.org/officeDocument/2006/relationships/hyperlink" Target="http://twiplomacy.com/info/europe/Germany" TargetMode="External"/><Relationship Id="rId90" Type="http://schemas.openxmlformats.org/officeDocument/2006/relationships/hyperlink" Target="http://twitter.com/HHShkMohd" TargetMode="External"/><Relationship Id="rId186" Type="http://schemas.openxmlformats.org/officeDocument/2006/relationships/hyperlink" Target="http://twitter.com/Pravitelstvo_RF" TargetMode="External"/><Relationship Id="rId393" Type="http://schemas.openxmlformats.org/officeDocument/2006/relationships/hyperlink" Target="http://www.twitonomy.com/profile.php?sn=SAPresident" TargetMode="External"/><Relationship Id="rId407" Type="http://schemas.openxmlformats.org/officeDocument/2006/relationships/hyperlink" Target="http://www.twitonomy.com/profile.php?sn=Ukenyatta" TargetMode="External"/><Relationship Id="rId614" Type="http://schemas.openxmlformats.org/officeDocument/2006/relationships/hyperlink" Target="http://www.twitonomy.com/profile.php?sn=AzerbaijanMFA" TargetMode="External"/><Relationship Id="rId821" Type="http://schemas.openxmlformats.org/officeDocument/2006/relationships/hyperlink" Target="http://twitter.com/mforeignaffairs" TargetMode="External"/><Relationship Id="rId1037" Type="http://schemas.openxmlformats.org/officeDocument/2006/relationships/hyperlink" Target="http://twitter.com/ortcomkzE/lists" TargetMode="External"/><Relationship Id="rId1244" Type="http://schemas.openxmlformats.org/officeDocument/2006/relationships/hyperlink" Target="http://twitter.com/BasbakanlikKDK/lists" TargetMode="External"/><Relationship Id="rId1451" Type="http://schemas.openxmlformats.org/officeDocument/2006/relationships/hyperlink" Target="https://twitter.com/MREBRASIL/chancelarias/members" TargetMode="External"/><Relationship Id="rId1896" Type="http://schemas.openxmlformats.org/officeDocument/2006/relationships/hyperlink" Target="https://twitter.com/PMOMalaysia/status/25860548627" TargetMode="External"/><Relationship Id="rId2074" Type="http://schemas.openxmlformats.org/officeDocument/2006/relationships/hyperlink" Target="https://twitter.com/MAECDCanada/status/61961947087777792" TargetMode="External"/><Relationship Id="rId2281" Type="http://schemas.openxmlformats.org/officeDocument/2006/relationships/hyperlink" Target="https://twitter.com/PolandMFA/status/278166384704376832" TargetMode="External"/><Relationship Id="rId2502" Type="http://schemas.openxmlformats.org/officeDocument/2006/relationships/hyperlink" Target="https://twitter.com/ForeignMinistry/status/40070533408231424" TargetMode="External"/><Relationship Id="rId253" Type="http://schemas.openxmlformats.org/officeDocument/2006/relationships/hyperlink" Target="http://twitter.com/tbasescu" TargetMode="External"/><Relationship Id="rId460" Type="http://schemas.openxmlformats.org/officeDocument/2006/relationships/hyperlink" Target="http://www.twitonomy.com/profile.php?sn=GovernmentMN" TargetMode="External"/><Relationship Id="rId698" Type="http://schemas.openxmlformats.org/officeDocument/2006/relationships/hyperlink" Target="http://www.twitonomy.com/profile.php?sn=MAERomania" TargetMode="External"/><Relationship Id="rId919" Type="http://schemas.openxmlformats.org/officeDocument/2006/relationships/hyperlink" Target="http://twitter.com/Jorgecfonseca/lists" TargetMode="External"/><Relationship Id="rId1090" Type="http://schemas.openxmlformats.org/officeDocument/2006/relationships/hyperlink" Target="http://twitter.com/PresidentKosovo/lists" TargetMode="External"/><Relationship Id="rId1104" Type="http://schemas.openxmlformats.org/officeDocument/2006/relationships/hyperlink" Target="http://twitter.com/rplevneliev/lists" TargetMode="External"/><Relationship Id="rId1311" Type="http://schemas.openxmlformats.org/officeDocument/2006/relationships/hyperlink" Target="http://twitter.com/RCHENRIQUEZ/lists" TargetMode="External"/><Relationship Id="rId1549" Type="http://schemas.openxmlformats.org/officeDocument/2006/relationships/hyperlink" Target="https://twitter.com/Sekhoutoureya" TargetMode="External"/><Relationship Id="rId1756" Type="http://schemas.openxmlformats.org/officeDocument/2006/relationships/hyperlink" Target="https://twitter.com/presidencia/status/1000516778" TargetMode="External"/><Relationship Id="rId1963" Type="http://schemas.openxmlformats.org/officeDocument/2006/relationships/hyperlink" Target="https://twitter.com/brunei_pmo/status/310949005830017025" TargetMode="External"/><Relationship Id="rId2141" Type="http://schemas.openxmlformats.org/officeDocument/2006/relationships/hyperlink" Target="https://twitter.com/rmartinelli/status/324228773518131202" TargetMode="External"/><Relationship Id="rId2379" Type="http://schemas.openxmlformats.org/officeDocument/2006/relationships/hyperlink" Target="https://twitter.com/Diplomacy_RM/statuses/317312174215266304" TargetMode="External"/><Relationship Id="rId2586" Type="http://schemas.openxmlformats.org/officeDocument/2006/relationships/hyperlink" Target="http://twiplomacy.com/info/africa/Seychelles" TargetMode="External"/><Relationship Id="rId48" Type="http://schemas.openxmlformats.org/officeDocument/2006/relationships/hyperlink" Target="http://twitter.com/dilmabr" TargetMode="External"/><Relationship Id="rId113" Type="http://schemas.openxmlformats.org/officeDocument/2006/relationships/hyperlink" Target="http://twitter.com/KamlaUNC" TargetMode="External"/><Relationship Id="rId320" Type="http://schemas.openxmlformats.org/officeDocument/2006/relationships/hyperlink" Target="http://www.twitonomy.com/profile.php?sn=GuatemalaGob" TargetMode="External"/><Relationship Id="rId558" Type="http://schemas.openxmlformats.org/officeDocument/2006/relationships/hyperlink" Target="http://www.twitonomy.com/profile.php?sn=Statsradet" TargetMode="External"/><Relationship Id="rId765" Type="http://schemas.openxmlformats.org/officeDocument/2006/relationships/hyperlink" Target="http://twitter.com/BelarusMID" TargetMode="External"/><Relationship Id="rId972" Type="http://schemas.openxmlformats.org/officeDocument/2006/relationships/hyperlink" Target="http://twitter.com/jmkikwete/lists" TargetMode="External"/><Relationship Id="rId1188" Type="http://schemas.openxmlformats.org/officeDocument/2006/relationships/hyperlink" Target="http://twitter.com/MinBuZa_news/lists" TargetMode="External"/><Relationship Id="rId1395" Type="http://schemas.openxmlformats.org/officeDocument/2006/relationships/hyperlink" Target="https://twitter.com/PrimeMinistry/govjo/members" TargetMode="External"/><Relationship Id="rId1409" Type="http://schemas.openxmlformats.org/officeDocument/2006/relationships/hyperlink" Target="https://twitter.com/StenbockiMaja/valitsusasutused/members" TargetMode="External"/><Relationship Id="rId1616" Type="http://schemas.openxmlformats.org/officeDocument/2006/relationships/hyperlink" Target="https://twitter.com/MAECgob" TargetMode="External"/><Relationship Id="rId1823" Type="http://schemas.openxmlformats.org/officeDocument/2006/relationships/hyperlink" Target="https://twitter.com/presidenceTN/status/163937585566191616" TargetMode="External"/><Relationship Id="rId2001" Type="http://schemas.openxmlformats.org/officeDocument/2006/relationships/hyperlink" Target="https://twitter.com/dfatirl/status/111403102451679232" TargetMode="External"/><Relationship Id="rId2239" Type="http://schemas.openxmlformats.org/officeDocument/2006/relationships/hyperlink" Target="https://twitter.com/MFAofArmenia/status/182418768885059584" TargetMode="External"/><Relationship Id="rId2446" Type="http://schemas.openxmlformats.org/officeDocument/2006/relationships/hyperlink" Target="https://twitter.com/Israelipm_ar/status/279298334823432193" TargetMode="External"/><Relationship Id="rId2653" Type="http://schemas.openxmlformats.org/officeDocument/2006/relationships/hyperlink" Target="http://twiplomacy.com/info/europe/Montenegro" TargetMode="External"/><Relationship Id="rId197" Type="http://schemas.openxmlformats.org/officeDocument/2006/relationships/hyperlink" Target="http://twitter.com/presidenceTN" TargetMode="External"/><Relationship Id="rId418" Type="http://schemas.openxmlformats.org/officeDocument/2006/relationships/hyperlink" Target="http://www.twitonomy.com/profile.php?sn=altankhuyag_mn" TargetMode="External"/><Relationship Id="rId625" Type="http://schemas.openxmlformats.org/officeDocument/2006/relationships/hyperlink" Target="http://www.twitonomy.com/profile.php?sn=DFATDCanada" TargetMode="External"/><Relationship Id="rId832" Type="http://schemas.openxmlformats.org/officeDocument/2006/relationships/hyperlink" Target="http://twitter.com/MofaJapan_jp" TargetMode="External"/><Relationship Id="rId1048" Type="http://schemas.openxmlformats.org/officeDocument/2006/relationships/hyperlink" Target="http://twitter.com/anifah_aman/lists" TargetMode="External"/><Relationship Id="rId1255" Type="http://schemas.openxmlformats.org/officeDocument/2006/relationships/hyperlink" Target="http://twitter.com/Yanukovych_VF/lists" TargetMode="External"/><Relationship Id="rId1462" Type="http://schemas.openxmlformats.org/officeDocument/2006/relationships/hyperlink" Target="http://twitter.com/presidence_faso/lists" TargetMode="External"/><Relationship Id="rId2085" Type="http://schemas.openxmlformats.org/officeDocument/2006/relationships/hyperlink" Target="https://twitter.com/MinaffetRwanda/status/228754232973594624" TargetMode="External"/><Relationship Id="rId2292" Type="http://schemas.openxmlformats.org/officeDocument/2006/relationships/hyperlink" Target="https://twitter.com/PutinRF_Eng/status/266415140201701376" TargetMode="External"/><Relationship Id="rId2306" Type="http://schemas.openxmlformats.org/officeDocument/2006/relationships/hyperlink" Target="https://twitter.com/SweMFA/status/128491240290390017" TargetMode="External"/><Relationship Id="rId2513" Type="http://schemas.openxmlformats.org/officeDocument/2006/relationships/hyperlink" Target="https://twitter.com/CancilleriaPA" TargetMode="External"/><Relationship Id="rId264" Type="http://schemas.openxmlformats.org/officeDocument/2006/relationships/hyperlink" Target="http://twitter.com/Viktor_Orban" TargetMode="External"/><Relationship Id="rId471" Type="http://schemas.openxmlformats.org/officeDocument/2006/relationships/hyperlink" Target="http://www.twitonomy.com/profile.php?sn=HailemariamD" TargetMode="External"/><Relationship Id="rId1115" Type="http://schemas.openxmlformats.org/officeDocument/2006/relationships/hyperlink" Target="http://twitter.com/Urmaspaet/lists" TargetMode="External"/><Relationship Id="rId1322" Type="http://schemas.openxmlformats.org/officeDocument/2006/relationships/hyperlink" Target="http://twitter.com/BarackObama/lists" TargetMode="External"/><Relationship Id="rId1767" Type="http://schemas.openxmlformats.org/officeDocument/2006/relationships/hyperlink" Target="https://twitter.com/VDombrovskis/status/1901131538" TargetMode="External"/><Relationship Id="rId1974" Type="http://schemas.openxmlformats.org/officeDocument/2006/relationships/hyperlink" Target="https://twitter.com/CancilleriaEc/status/235846023619162112" TargetMode="External"/><Relationship Id="rId2152" Type="http://schemas.openxmlformats.org/officeDocument/2006/relationships/hyperlink" Target="https://twitter.com/StateHousePress/status/180316329025355777" TargetMode="External"/><Relationship Id="rId2597" Type="http://schemas.openxmlformats.org/officeDocument/2006/relationships/hyperlink" Target="http://twiplomacy.com/info/asia/Azerbaidjan" TargetMode="External"/><Relationship Id="rId59" Type="http://schemas.openxmlformats.org/officeDocument/2006/relationships/hyperlink" Target="http://twitter.com/EndaKennyTD" TargetMode="External"/><Relationship Id="rId124" Type="http://schemas.openxmlformats.org/officeDocument/2006/relationships/hyperlink" Target="http://twitter.com/Laura_Ch" TargetMode="External"/><Relationship Id="rId569" Type="http://schemas.openxmlformats.org/officeDocument/2006/relationships/hyperlink" Target="http://www.twitonomy.com/profile.php?sn=Viktor_Orban" TargetMode="External"/><Relationship Id="rId776" Type="http://schemas.openxmlformats.org/officeDocument/2006/relationships/hyperlink" Target="http://twitter.com/Dbassol" TargetMode="External"/><Relationship Id="rId983" Type="http://schemas.openxmlformats.org/officeDocument/2006/relationships/hyperlink" Target="http://twitter.com/samkutesa/lists" TargetMode="External"/><Relationship Id="rId1199" Type="http://schemas.openxmlformats.org/officeDocument/2006/relationships/hyperlink" Target="http://twitter.com/MSZ_RP/lists" TargetMode="External"/><Relationship Id="rId1627" Type="http://schemas.openxmlformats.org/officeDocument/2006/relationships/hyperlink" Target="https://twitter.com/LagumdzijaZ/lists" TargetMode="External"/><Relationship Id="rId1834" Type="http://schemas.openxmlformats.org/officeDocument/2006/relationships/hyperlink" Target="https://twitter.com/strakovka/status/18099978192" TargetMode="External"/><Relationship Id="rId2457" Type="http://schemas.openxmlformats.org/officeDocument/2006/relationships/hyperlink" Target="https://twitter.com/MFABulgaria/status/12387053762" TargetMode="External"/><Relationship Id="rId2664" Type="http://schemas.openxmlformats.org/officeDocument/2006/relationships/hyperlink" Target="http://twiplomacy.com/info/europe/Sweden" TargetMode="External"/><Relationship Id="rId331" Type="http://schemas.openxmlformats.org/officeDocument/2006/relationships/hyperlink" Target="http://www.twitonomy.com/profile.php?sn=JuanManSantos" TargetMode="External"/><Relationship Id="rId429" Type="http://schemas.openxmlformats.org/officeDocument/2006/relationships/hyperlink" Target="http://www.twitonomy.com/profile.php?sn=BarrowDean" TargetMode="External"/><Relationship Id="rId636" Type="http://schemas.openxmlformats.org/officeDocument/2006/relationships/hyperlink" Target="http://www.twitonomy.com/profile.php?sn=RicardoPatinoEC" TargetMode="External"/><Relationship Id="rId1059" Type="http://schemas.openxmlformats.org/officeDocument/2006/relationships/hyperlink" Target="http://twitter.com/boldlu/lists" TargetMode="External"/><Relationship Id="rId1266" Type="http://schemas.openxmlformats.org/officeDocument/2006/relationships/hyperlink" Target="http://twitter.com/Pontifex_it/lists" TargetMode="External"/><Relationship Id="rId1473" Type="http://schemas.openxmlformats.org/officeDocument/2006/relationships/hyperlink" Target="http://twitter.com/Sekhoutoureya/lists" TargetMode="External"/><Relationship Id="rId2012" Type="http://schemas.openxmlformats.org/officeDocument/2006/relationships/hyperlink" Target="https://twitter.com/EgyPresidency/status/286518889595158528" TargetMode="External"/><Relationship Id="rId2096" Type="http://schemas.openxmlformats.org/officeDocument/2006/relationships/hyperlink" Target="https://twitter.com/MRTsvangirai/status/266149912763326464" TargetMode="External"/><Relationship Id="rId2317" Type="http://schemas.openxmlformats.org/officeDocument/2006/relationships/hyperlink" Target="https://twitter.com/Valtioneuvosto/status/149488145921093632" TargetMode="External"/><Relationship Id="rId843" Type="http://schemas.openxmlformats.org/officeDocument/2006/relationships/hyperlink" Target="http://twitter.com/NikolaPoposki" TargetMode="External"/><Relationship Id="rId1126" Type="http://schemas.openxmlformats.org/officeDocument/2006/relationships/hyperlink" Target="http://twitter.com/VladaMK/lists" TargetMode="External"/><Relationship Id="rId1680" Type="http://schemas.openxmlformats.org/officeDocument/2006/relationships/hyperlink" Target="https://twitter.com/GjorgeIvanov/statuses/1219383905" TargetMode="External"/><Relationship Id="rId1778" Type="http://schemas.openxmlformats.org/officeDocument/2006/relationships/hyperlink" Target="https://twitter.com/palaismonaco/status/139351973358075905" TargetMode="External"/><Relationship Id="rId1901" Type="http://schemas.openxmlformats.org/officeDocument/2006/relationships/hyperlink" Target="https://twitter.com/AbeShinzo/status/170454779317854208" TargetMode="External"/><Relationship Id="rId1985" Type="http://schemas.openxmlformats.org/officeDocument/2006/relationships/hyperlink" Target="https://twitter.com/CFKArgentina/status/311937367973974018" TargetMode="External"/><Relationship Id="rId2524" Type="http://schemas.openxmlformats.org/officeDocument/2006/relationships/hyperlink" Target="http://twitter.com/IKasoulides/lists" TargetMode="External"/><Relationship Id="rId275" Type="http://schemas.openxmlformats.org/officeDocument/2006/relationships/hyperlink" Target="http://twitter.com/fil_gouv" TargetMode="External"/><Relationship Id="rId482" Type="http://schemas.openxmlformats.org/officeDocument/2006/relationships/hyperlink" Target="http://www.twitonomy.com/profile.php?sn=KagutaMuseveni" TargetMode="External"/><Relationship Id="rId703" Type="http://schemas.openxmlformats.org/officeDocument/2006/relationships/hyperlink" Target="http://www.twitonomy.com/profile.php?sn=KSAMOFA" TargetMode="External"/><Relationship Id="rId910" Type="http://schemas.openxmlformats.org/officeDocument/2006/relationships/hyperlink" Target="http://twitter.com/CasaCivilPRA/lists" TargetMode="External"/><Relationship Id="rId1333" Type="http://schemas.openxmlformats.org/officeDocument/2006/relationships/hyperlink" Target="http://twitter.com/CFKArgentina/lists" TargetMode="External"/><Relationship Id="rId1540" Type="http://schemas.openxmlformats.org/officeDocument/2006/relationships/hyperlink" Target="http://twiplomacy.com/info/north-america/Costa-Rica" TargetMode="External"/><Relationship Id="rId1638" Type="http://schemas.openxmlformats.org/officeDocument/2006/relationships/hyperlink" Target="https://twitter.com/vigenin/lists" TargetMode="External"/><Relationship Id="rId2163" Type="http://schemas.openxmlformats.org/officeDocument/2006/relationships/hyperlink" Target="https://twitter.com/UKenyatta/status/23998143679" TargetMode="External"/><Relationship Id="rId2370" Type="http://schemas.openxmlformats.org/officeDocument/2006/relationships/hyperlink" Target="https://twitter.com/GovCyprus/statuses/312553748864040960" TargetMode="External"/><Relationship Id="rId135" Type="http://schemas.openxmlformats.org/officeDocument/2006/relationships/hyperlink" Target="http://twitter.com/md_higgins" TargetMode="External"/><Relationship Id="rId342" Type="http://schemas.openxmlformats.org/officeDocument/2006/relationships/hyperlink" Target="http://www.twitonomy.com/profile.php?sn=Laura_Ch" TargetMode="External"/><Relationship Id="rId787" Type="http://schemas.openxmlformats.org/officeDocument/2006/relationships/hyperlink" Target="http://twitter.com/ForeignMinistry" TargetMode="External"/><Relationship Id="rId994" Type="http://schemas.openxmlformats.org/officeDocument/2006/relationships/hyperlink" Target="http://twitter.com/MFAofArmenia/lists" TargetMode="External"/><Relationship Id="rId1400" Type="http://schemas.openxmlformats.org/officeDocument/2006/relationships/hyperlink" Target="https://twitter.com/boldlu/songuuliin-huuli/members" TargetMode="External"/><Relationship Id="rId1845" Type="http://schemas.openxmlformats.org/officeDocument/2006/relationships/hyperlink" Target="https://twitter.com/GruevskiNikola/status/71174689279586304" TargetMode="External"/><Relationship Id="rId2023" Type="http://schemas.openxmlformats.org/officeDocument/2006/relationships/hyperlink" Target="https://twitter.com/EstonianGovt/statuses/143684634671202304" TargetMode="External"/><Relationship Id="rId2230" Type="http://schemas.openxmlformats.org/officeDocument/2006/relationships/hyperlink" Target="https://twitter.com/MFA_Russia/status/276750523762356225" TargetMode="External"/><Relationship Id="rId2468" Type="http://schemas.openxmlformats.org/officeDocument/2006/relationships/hyperlink" Target="https://twitter.com/francediplo_EN/status/147687501673398272" TargetMode="External"/><Relationship Id="rId2675" Type="http://schemas.openxmlformats.org/officeDocument/2006/relationships/hyperlink" Target="http://twiplomacy.com/info/north-america/Haiti" TargetMode="External"/><Relationship Id="rId202" Type="http://schemas.openxmlformats.org/officeDocument/2006/relationships/hyperlink" Target="http://twitter.com/PresidenciadeHN" TargetMode="External"/><Relationship Id="rId647" Type="http://schemas.openxmlformats.org/officeDocument/2006/relationships/hyperlink" Target="http://www.twitonomy.com/profile.php?sn=francediplo_ar" TargetMode="External"/><Relationship Id="rId854" Type="http://schemas.openxmlformats.org/officeDocument/2006/relationships/hyperlink" Target="http://twitter.com/SlovakMinistry" TargetMode="External"/><Relationship Id="rId1277" Type="http://schemas.openxmlformats.org/officeDocument/2006/relationships/hyperlink" Target="http://twitter.com/pmharper/lists" TargetMode="External"/><Relationship Id="rId1484" Type="http://schemas.openxmlformats.org/officeDocument/2006/relationships/hyperlink" Target="http://twiplomacy.com/info/africa/Rwanda" TargetMode="External"/><Relationship Id="rId1691" Type="http://schemas.openxmlformats.org/officeDocument/2006/relationships/hyperlink" Target="https://twitter.com/macky_sall/status/184017079450611712" TargetMode="External"/><Relationship Id="rId1705" Type="http://schemas.openxmlformats.org/officeDocument/2006/relationships/hyperlink" Target="https://twitter.com/RwandaGov/statuses/116554306647367680" TargetMode="External"/><Relationship Id="rId1912" Type="http://schemas.openxmlformats.org/officeDocument/2006/relationships/hyperlink" Target="https://twitter.com/alexstubb/status/306692587622907904" TargetMode="External"/><Relationship Id="rId2328" Type="http://schemas.openxmlformats.org/officeDocument/2006/relationships/hyperlink" Target="https://twitter.com/KandilHesham/statuses/269140390744051712" TargetMode="External"/><Relationship Id="rId2535" Type="http://schemas.openxmlformats.org/officeDocument/2006/relationships/hyperlink" Target="https://twitter.com/IndianDiplomacy/meaofficials" TargetMode="External"/><Relationship Id="rId286" Type="http://schemas.openxmlformats.org/officeDocument/2006/relationships/hyperlink" Target="http://twitter.com/Palazzo_Chigi" TargetMode="External"/><Relationship Id="rId493" Type="http://schemas.openxmlformats.org/officeDocument/2006/relationships/hyperlink" Target="http://www.twitonomy.com/profile.php?sn=md_higgins" TargetMode="External"/><Relationship Id="rId507" Type="http://schemas.openxmlformats.org/officeDocument/2006/relationships/hyperlink" Target="http://www.twitonomy.com/profile.php?sn=pgchristie" TargetMode="External"/><Relationship Id="rId714" Type="http://schemas.openxmlformats.org/officeDocument/2006/relationships/hyperlink" Target="http://www.twitonomy.com/profile.php?sn=mfagovtt" TargetMode="External"/><Relationship Id="rId921" Type="http://schemas.openxmlformats.org/officeDocument/2006/relationships/hyperlink" Target="http://twitter.com/IOGpr11/lists" TargetMode="External"/><Relationship Id="rId1137" Type="http://schemas.openxmlformats.org/officeDocument/2006/relationships/hyperlink" Target="http://twitter.com/Matignon/lists" TargetMode="External"/><Relationship Id="rId1344" Type="http://schemas.openxmlformats.org/officeDocument/2006/relationships/hyperlink" Target="http://twitter.com/JuanManSantos/lists" TargetMode="External"/><Relationship Id="rId1551" Type="http://schemas.openxmlformats.org/officeDocument/2006/relationships/hyperlink" Target="http://twiplomacy.com/info/africa/Burkina-Faso" TargetMode="External"/><Relationship Id="rId1789" Type="http://schemas.openxmlformats.org/officeDocument/2006/relationships/hyperlink" Target="https://twitter.com/macky_sall/status/12530478317834241" TargetMode="External"/><Relationship Id="rId1996" Type="http://schemas.openxmlformats.org/officeDocument/2006/relationships/hyperlink" Target="https://twitter.com/deplu/status/101901101250523136" TargetMode="External"/><Relationship Id="rId2174" Type="http://schemas.openxmlformats.org/officeDocument/2006/relationships/hyperlink" Target="https://twitter.com/JohnKerry/status/1032886763" TargetMode="External"/><Relationship Id="rId2381" Type="http://schemas.openxmlformats.org/officeDocument/2006/relationships/hyperlink" Target="https://twitter.com/EspenBarthEide/statuses/324784344679985152" TargetMode="External"/><Relationship Id="rId2602" Type="http://schemas.openxmlformats.org/officeDocument/2006/relationships/hyperlink" Target="http://twiplomacy.com/info/asia/Iran" TargetMode="External"/><Relationship Id="rId50" Type="http://schemas.openxmlformats.org/officeDocument/2006/relationships/hyperlink" Target="http://twitter.com/DonaldRamotar" TargetMode="External"/><Relationship Id="rId146" Type="http://schemas.openxmlformats.org/officeDocument/2006/relationships/hyperlink" Target="http://twitter.com/SalamTammam" TargetMode="External"/><Relationship Id="rId353" Type="http://schemas.openxmlformats.org/officeDocument/2006/relationships/hyperlink" Target="http://www.twitonomy.com/profile.php?sn=NajibRazak" TargetMode="External"/><Relationship Id="rId560" Type="http://schemas.openxmlformats.org/officeDocument/2006/relationships/hyperlink" Target="http://www.twitonomy.com/profile.php?sn=strakovka" TargetMode="External"/><Relationship Id="rId798" Type="http://schemas.openxmlformats.org/officeDocument/2006/relationships/hyperlink" Target="http://twitter.com/IsraelMFA" TargetMode="External"/><Relationship Id="rId1190" Type="http://schemas.openxmlformats.org/officeDocument/2006/relationships/hyperlink" Target="http://twitter.com/Rijksoverheid/lists" TargetMode="External"/><Relationship Id="rId1204" Type="http://schemas.openxmlformats.org/officeDocument/2006/relationships/hyperlink" Target="http://twitter.com/premiertusk/lists" TargetMode="External"/><Relationship Id="rId1411" Type="http://schemas.openxmlformats.org/officeDocument/2006/relationships/hyperlink" Target="https://twitter.com/eu_eeas/eu-delegations/members" TargetMode="External"/><Relationship Id="rId1649" Type="http://schemas.openxmlformats.org/officeDocument/2006/relationships/hyperlink" Target="http://www.twitonomy.com/profile.php?sn=AdamJeanPaul" TargetMode="External"/><Relationship Id="rId1856" Type="http://schemas.openxmlformats.org/officeDocument/2006/relationships/hyperlink" Target="https://twitter.com/Presidenceci/status/114354868436738050" TargetMode="External"/><Relationship Id="rId2034" Type="http://schemas.openxmlformats.org/officeDocument/2006/relationships/hyperlink" Target="https://twitter.com/FijiPM/status/264206461092102145" TargetMode="External"/><Relationship Id="rId2241" Type="http://schemas.openxmlformats.org/officeDocument/2006/relationships/hyperlink" Target="https://twitter.com/MFAsg/status/7628125395" TargetMode="External"/><Relationship Id="rId2479" Type="http://schemas.openxmlformats.org/officeDocument/2006/relationships/hyperlink" Target="https://twitter.com/sigmundurdavid/status/20874190378770433" TargetMode="External"/><Relationship Id="rId2686" Type="http://schemas.openxmlformats.org/officeDocument/2006/relationships/hyperlink" Target="http://twiplomacy.com/info/oceania/Vanuatu" TargetMode="External"/><Relationship Id="rId213" Type="http://schemas.openxmlformats.org/officeDocument/2006/relationships/hyperlink" Target="http://twitter.com/PresidentUA" TargetMode="External"/><Relationship Id="rId420" Type="http://schemas.openxmlformats.org/officeDocument/2006/relationships/hyperlink" Target="http://www.twitonomy.com/profile.php?sn=AndrusAnsip" TargetMode="External"/><Relationship Id="rId658" Type="http://schemas.openxmlformats.org/officeDocument/2006/relationships/hyperlink" Target="http://www.twitonomy.com/profile.php?sn=dfatirl" TargetMode="External"/><Relationship Id="rId865" Type="http://schemas.openxmlformats.org/officeDocument/2006/relationships/hyperlink" Target="http://twitter.com/valismin" TargetMode="External"/><Relationship Id="rId1050" Type="http://schemas.openxmlformats.org/officeDocument/2006/relationships/hyperlink" Target="http://twitter.com/PMOMalaysia/lists" TargetMode="External"/><Relationship Id="rId1288" Type="http://schemas.openxmlformats.org/officeDocument/2006/relationships/hyperlink" Target="http://twitter.com/DaniloMedina/lists" TargetMode="External"/><Relationship Id="rId1495" Type="http://schemas.openxmlformats.org/officeDocument/2006/relationships/hyperlink" Target="http://twiplomacy.com/info/asia/Georgia" TargetMode="External"/><Relationship Id="rId1509" Type="http://schemas.openxmlformats.org/officeDocument/2006/relationships/hyperlink" Target="http://twiplomacy.com/info/europe/Austria" TargetMode="External"/><Relationship Id="rId1716" Type="http://schemas.openxmlformats.org/officeDocument/2006/relationships/hyperlink" Target="https://twitter.com/fedefrancopy/status/216346554334838785" TargetMode="External"/><Relationship Id="rId1923" Type="http://schemas.openxmlformats.org/officeDocument/2006/relationships/hyperlink" Target="https://twitter.com/AnastasiadesCY/status/198411230317248513" TargetMode="External"/><Relationship Id="rId2101" Type="http://schemas.openxmlformats.org/officeDocument/2006/relationships/hyperlink" Target="https://twitter.com/NicolasMaduro/status/326915843101450240" TargetMode="External"/><Relationship Id="rId2339" Type="http://schemas.openxmlformats.org/officeDocument/2006/relationships/hyperlink" Target="https://twitter.com/IsraeliPM_heb/statuses/303401213305712640" TargetMode="External"/><Relationship Id="rId2546" Type="http://schemas.openxmlformats.org/officeDocument/2006/relationships/hyperlink" Target="https://twitter.com/SlovakiaMFA/statuses/350720586563072000" TargetMode="External"/><Relationship Id="rId297" Type="http://schemas.openxmlformats.org/officeDocument/2006/relationships/hyperlink" Target="http://www.twitonomy.com/profile.php?sn=azpresident" TargetMode="External"/><Relationship Id="rId518" Type="http://schemas.openxmlformats.org/officeDocument/2006/relationships/hyperlink" Target="http://www.twitonomy.com/profile.php?sn=premierministre" TargetMode="External"/><Relationship Id="rId725" Type="http://schemas.openxmlformats.org/officeDocument/2006/relationships/hyperlink" Target="http://www.twitonomy.com/profile.php?sn=Ahmet_Davutoglu" TargetMode="External"/><Relationship Id="rId932" Type="http://schemas.openxmlformats.org/officeDocument/2006/relationships/hyperlink" Target="http://twitter.com/PresidencyGhana/lists" TargetMode="External"/><Relationship Id="rId1148" Type="http://schemas.openxmlformats.org/officeDocument/2006/relationships/hyperlink" Target="http://twitter.com/AuswaertigesAmt/lists" TargetMode="External"/><Relationship Id="rId1355" Type="http://schemas.openxmlformats.org/officeDocument/2006/relationships/hyperlink" Target="http://twitter.com/prensapalacio/lists" TargetMode="External"/><Relationship Id="rId1562" Type="http://schemas.openxmlformats.org/officeDocument/2006/relationships/hyperlink" Target="http://twiplomacy.com/info/africa/Niger" TargetMode="External"/><Relationship Id="rId2185" Type="http://schemas.openxmlformats.org/officeDocument/2006/relationships/hyperlink" Target="https://twitter.com/jensstoltenberg/status/226920910089768960" TargetMode="External"/><Relationship Id="rId2392" Type="http://schemas.openxmlformats.org/officeDocument/2006/relationships/hyperlink" Target="https://twitter.com/PutinRF/statuses/285839892255232000" TargetMode="External"/><Relationship Id="rId2406" Type="http://schemas.openxmlformats.org/officeDocument/2006/relationships/hyperlink" Target="https://twitter.com/TC_Disisleri/statuses/270953769737531393" TargetMode="External"/><Relationship Id="rId2613" Type="http://schemas.openxmlformats.org/officeDocument/2006/relationships/hyperlink" Target="http://twiplomacy.com/info/asia/Malaysia" TargetMode="External"/><Relationship Id="rId157" Type="http://schemas.openxmlformats.org/officeDocument/2006/relationships/hyperlink" Target="http://twitter.com/palaismonaco" TargetMode="External"/><Relationship Id="rId364" Type="http://schemas.openxmlformats.org/officeDocument/2006/relationships/hyperlink" Target="http://www.twitonomy.com/profile.php?sn=PMOIndia" TargetMode="External"/><Relationship Id="rId1008" Type="http://schemas.openxmlformats.org/officeDocument/2006/relationships/hyperlink" Target="http://twitter.com/IndianDiplomacy/lists" TargetMode="External"/><Relationship Id="rId1215" Type="http://schemas.openxmlformats.org/officeDocument/2006/relationships/hyperlink" Target="http://twitter.com/MedvedevRussia/lists" TargetMode="External"/><Relationship Id="rId1422" Type="http://schemas.openxmlformats.org/officeDocument/2006/relationships/hyperlink" Target="https://twitter.com/Brivibas36/valstsparvalde/members" TargetMode="External"/><Relationship Id="rId1867" Type="http://schemas.openxmlformats.org/officeDocument/2006/relationships/hyperlink" Target="https://twitter.com/presidencia_sv/status/27148569964" TargetMode="External"/><Relationship Id="rId2045" Type="http://schemas.openxmlformats.org/officeDocument/2006/relationships/hyperlink" Target="https://twitter.com/GermanyDiplo/status/294047146334892032" TargetMode="External"/><Relationship Id="rId2697" Type="http://schemas.openxmlformats.org/officeDocument/2006/relationships/hyperlink" Target="http://twiplomacy.com/info/africa/Cameroon" TargetMode="External"/><Relationship Id="rId61" Type="http://schemas.openxmlformats.org/officeDocument/2006/relationships/hyperlink" Target="http://twitter.com/EstonianGovt" TargetMode="External"/><Relationship Id="rId571" Type="http://schemas.openxmlformats.org/officeDocument/2006/relationships/hyperlink" Target="http://www.twitonomy.com/profile.php?sn=VladaRH" TargetMode="External"/><Relationship Id="rId669" Type="http://schemas.openxmlformats.org/officeDocument/2006/relationships/hyperlink" Target="http://www.twitonomy.com/profile.php?sn=MOFAkr_eng" TargetMode="External"/><Relationship Id="rId876" Type="http://schemas.openxmlformats.org/officeDocument/2006/relationships/hyperlink" Target="http://twitter.com/mfaethiopia" TargetMode="External"/><Relationship Id="rId1299" Type="http://schemas.openxmlformats.org/officeDocument/2006/relationships/hyperlink" Target="http://twitter.com/LaurentLamothe/lists" TargetMode="External"/><Relationship Id="rId1727" Type="http://schemas.openxmlformats.org/officeDocument/2006/relationships/hyperlink" Target="https://twitter.com/EU_Commission/status/216270807926718464" TargetMode="External"/><Relationship Id="rId1934" Type="http://schemas.openxmlformats.org/officeDocument/2006/relationships/hyperlink" Target="https://twitter.com/AzerbaijanPA/status/241482830151049216" TargetMode="External"/><Relationship Id="rId2252" Type="http://schemas.openxmlformats.org/officeDocument/2006/relationships/hyperlink" Target="https://twitter.com/MofaQatar_EN/status/85517878346002435" TargetMode="External"/><Relationship Id="rId2557" Type="http://schemas.openxmlformats.org/officeDocument/2006/relationships/hyperlink" Target="https://twitter.com/IurieLeanca/status/341828958494539776" TargetMode="External"/><Relationship Id="rId19" Type="http://schemas.openxmlformats.org/officeDocument/2006/relationships/hyperlink" Target="http://twitter.com/AzerbaijanPA" TargetMode="External"/><Relationship Id="rId224" Type="http://schemas.openxmlformats.org/officeDocument/2006/relationships/hyperlink" Target="http://twitter.com/RaulCastroR" TargetMode="External"/><Relationship Id="rId431" Type="http://schemas.openxmlformats.org/officeDocument/2006/relationships/hyperlink" Target="http://www.twitonomy.com/profile.php?sn=BgPresidency" TargetMode="External"/><Relationship Id="rId529" Type="http://schemas.openxmlformats.org/officeDocument/2006/relationships/hyperlink" Target="http://www.twitonomy.com/profile.php?sn=PresidenciaPy" TargetMode="External"/><Relationship Id="rId736" Type="http://schemas.openxmlformats.org/officeDocument/2006/relationships/hyperlink" Target="http://www.twitonomy.com/profile.php?sn=Diplomacy_RM" TargetMode="External"/><Relationship Id="rId1061" Type="http://schemas.openxmlformats.org/officeDocument/2006/relationships/hyperlink" Target="http://twitter.com/PakSpokesperson/lists" TargetMode="External"/><Relationship Id="rId1159" Type="http://schemas.openxmlformats.org/officeDocument/2006/relationships/hyperlink" Target="http://twitter.com/dfatirl/lists" TargetMode="External"/><Relationship Id="rId1366" Type="http://schemas.openxmlformats.org/officeDocument/2006/relationships/hyperlink" Target="http://twitter.com/Horacio_Cartes" TargetMode="External"/><Relationship Id="rId2112" Type="http://schemas.openxmlformats.org/officeDocument/2006/relationships/hyperlink" Target="https://twitter.com/PierreRCasimir/status/162972913815920640" TargetMode="External"/><Relationship Id="rId2196" Type="http://schemas.openxmlformats.org/officeDocument/2006/relationships/hyperlink" Target="https://twitter.com/GovernmentRF/status/295829422999732224" TargetMode="External"/><Relationship Id="rId2417" Type="http://schemas.openxmlformats.org/officeDocument/2006/relationships/hyperlink" Target="https://twitter.com/Pontifex_es/statuses/313247631042301952" TargetMode="External"/><Relationship Id="rId168" Type="http://schemas.openxmlformats.org/officeDocument/2006/relationships/hyperlink" Target="http://twitter.com/pmharper" TargetMode="External"/><Relationship Id="rId943" Type="http://schemas.openxmlformats.org/officeDocument/2006/relationships/hyperlink" Target="http://twitter.com/Almagariaf/lists" TargetMode="External"/><Relationship Id="rId1019" Type="http://schemas.openxmlformats.org/officeDocument/2006/relationships/hyperlink" Target="http://twitter.com/IsraeliPM_heb/lists" TargetMode="External"/><Relationship Id="rId1573" Type="http://schemas.openxmlformats.org/officeDocument/2006/relationships/hyperlink" Target="http://twiplomacy.com/info/asia/Japan" TargetMode="External"/><Relationship Id="rId1780" Type="http://schemas.openxmlformats.org/officeDocument/2006/relationships/hyperlink" Target="https://twitter.com/VladaMK/statuses/130077672796733440" TargetMode="External"/><Relationship Id="rId1878" Type="http://schemas.openxmlformats.org/officeDocument/2006/relationships/hyperlink" Target="https://twitter.com/jeanmarcayrault/status/6299895437" TargetMode="External"/><Relationship Id="rId2624" Type="http://schemas.openxmlformats.org/officeDocument/2006/relationships/hyperlink" Target="http://twiplomacy.com/info/asia/Sri-Lanka" TargetMode="External"/><Relationship Id="rId72" Type="http://schemas.openxmlformats.org/officeDocument/2006/relationships/hyperlink" Target="http://twitter.com/GobiernodeChile" TargetMode="External"/><Relationship Id="rId375" Type="http://schemas.openxmlformats.org/officeDocument/2006/relationships/hyperlink" Target="http://www.twitonomy.com/profile.php?sn=prensapalacio" TargetMode="External"/><Relationship Id="rId582" Type="http://schemas.openxmlformats.org/officeDocument/2006/relationships/hyperlink" Target="http://www.twitonomy.com/profile.php?sn=NoticiaCR" TargetMode="External"/><Relationship Id="rId803" Type="http://schemas.openxmlformats.org/officeDocument/2006/relationships/hyperlink" Target="http://twitter.com/KSAMOFA" TargetMode="External"/><Relationship Id="rId1226" Type="http://schemas.openxmlformats.org/officeDocument/2006/relationships/hyperlink" Target="http://twitter.com/vladaRS/lists" TargetMode="External"/><Relationship Id="rId1433" Type="http://schemas.openxmlformats.org/officeDocument/2006/relationships/hyperlink" Target="https://twitter.com/SweMFA/swedish-embassies/members" TargetMode="External"/><Relationship Id="rId1640" Type="http://schemas.openxmlformats.org/officeDocument/2006/relationships/hyperlink" Target="http://www.twitonomy.com/profile.php?sn=OFMUAE" TargetMode="External"/><Relationship Id="rId1738" Type="http://schemas.openxmlformats.org/officeDocument/2006/relationships/hyperlink" Target="https://twitter.com/JGoodlucktweets/status/17945870600" TargetMode="External"/><Relationship Id="rId2056" Type="http://schemas.openxmlformats.org/officeDocument/2006/relationships/hyperlink" Target="https://twitter.com/HailemariamD/status/199544019536183297" TargetMode="External"/><Relationship Id="rId2263" Type="http://schemas.openxmlformats.org/officeDocument/2006/relationships/hyperlink" Target="https://twitter.com/NicolasMaduro/status/326915843101450240" TargetMode="External"/><Relationship Id="rId2470" Type="http://schemas.openxmlformats.org/officeDocument/2006/relationships/hyperlink" Target="https://twitter.com/MFAThai_PR_TH/status/12634350859" TargetMode="External"/><Relationship Id="rId3" Type="http://schemas.openxmlformats.org/officeDocument/2006/relationships/hyperlink" Target="http://twitter.com/AbeShinzo" TargetMode="External"/><Relationship Id="rId235" Type="http://schemas.openxmlformats.org/officeDocument/2006/relationships/hyperlink" Target="http://twitter.com/SaakashviliM" TargetMode="External"/><Relationship Id="rId442" Type="http://schemas.openxmlformats.org/officeDocument/2006/relationships/hyperlink" Target="http://www.twitonomy.com/profile.php?sn=ComunicadosHN" TargetMode="External"/><Relationship Id="rId887" Type="http://schemas.openxmlformats.org/officeDocument/2006/relationships/hyperlink" Target="http://twitter.com/MOFAEGYPT" TargetMode="External"/><Relationship Id="rId1072" Type="http://schemas.openxmlformats.org/officeDocument/2006/relationships/hyperlink" Target="http://twitter.com/leehsienloong/lists" TargetMode="External"/><Relationship Id="rId1500" Type="http://schemas.openxmlformats.org/officeDocument/2006/relationships/hyperlink" Target="http://twiplomacy.com/info/asia/Malaysia" TargetMode="External"/><Relationship Id="rId1945" Type="http://schemas.openxmlformats.org/officeDocument/2006/relationships/hyperlink" Target="https://twitter.com/BelarusMFA/status/69049359718821889" TargetMode="External"/><Relationship Id="rId2123" Type="http://schemas.openxmlformats.org/officeDocument/2006/relationships/hyperlink" Target="https://twitter.com/presidencia_sv/status/309073771791265792" TargetMode="External"/><Relationship Id="rId2330" Type="http://schemas.openxmlformats.org/officeDocument/2006/relationships/hyperlink" Target="https://twitter.com/LyGovernment/statuses/220657030887780352" TargetMode="External"/><Relationship Id="rId2568" Type="http://schemas.openxmlformats.org/officeDocument/2006/relationships/hyperlink" Target="http://twiplomacy.com/info/africa/Burkina-Faso" TargetMode="External"/><Relationship Id="rId302" Type="http://schemas.openxmlformats.org/officeDocument/2006/relationships/hyperlink" Target="http://www.twitonomy.com/profile.php?sn=cbabdullahgul" TargetMode="External"/><Relationship Id="rId747" Type="http://schemas.openxmlformats.org/officeDocument/2006/relationships/hyperlink" Target="http://www.twitonomy.com/profile.php?sn=EamonGilmore" TargetMode="External"/><Relationship Id="rId954" Type="http://schemas.openxmlformats.org/officeDocument/2006/relationships/hyperlink" Target="http://twitter.com/UrugwiroVillage/lists" TargetMode="External"/><Relationship Id="rId1377" Type="http://schemas.openxmlformats.org/officeDocument/2006/relationships/hyperlink" Target="http://twitter.com/JauaMiranda/lists" TargetMode="External"/><Relationship Id="rId1584" Type="http://schemas.openxmlformats.org/officeDocument/2006/relationships/hyperlink" Target="http://twiplomacy.com/info/europe/Belarus" TargetMode="External"/><Relationship Id="rId1791" Type="http://schemas.openxmlformats.org/officeDocument/2006/relationships/hyperlink" Target="https://twitter.com/RepSouthSudan/statuses/89450904700465152" TargetMode="External"/><Relationship Id="rId1805" Type="http://schemas.openxmlformats.org/officeDocument/2006/relationships/hyperlink" Target="https://twitter.com/PEPE_LOBO/status/72186741188075520" TargetMode="External"/><Relationship Id="rId2428" Type="http://schemas.openxmlformats.org/officeDocument/2006/relationships/hyperlink" Target="https://twitter.com/EmomaliRahmon/status/54443397397745664" TargetMode="External"/><Relationship Id="rId2635" Type="http://schemas.openxmlformats.org/officeDocument/2006/relationships/hyperlink" Target="http://twiplomacy.com/info/europe/Cyprus" TargetMode="External"/><Relationship Id="rId83" Type="http://schemas.openxmlformats.org/officeDocument/2006/relationships/hyperlink" Target="http://twitter.com/GOVuz" TargetMode="External"/><Relationship Id="rId179" Type="http://schemas.openxmlformats.org/officeDocument/2006/relationships/hyperlink" Target="http://twitter.com/Pontifex_it" TargetMode="External"/><Relationship Id="rId386" Type="http://schemas.openxmlformats.org/officeDocument/2006/relationships/hyperlink" Target="http://www.twitonomy.com/profile.php?sn=PrimeMinisterKR" TargetMode="External"/><Relationship Id="rId593" Type="http://schemas.openxmlformats.org/officeDocument/2006/relationships/hyperlink" Target="http://twitter.com/Gouvci" TargetMode="External"/><Relationship Id="rId607" Type="http://schemas.openxmlformats.org/officeDocument/2006/relationships/hyperlink" Target="http://www.twitonomy.com/profile.php?sn=MinJashtme" TargetMode="External"/><Relationship Id="rId814" Type="http://schemas.openxmlformats.org/officeDocument/2006/relationships/hyperlink" Target="http://twitter.com/mfagovtt" TargetMode="External"/><Relationship Id="rId1237" Type="http://schemas.openxmlformats.org/officeDocument/2006/relationships/hyperlink" Target="http://twitter.com/trpresidency/lists" TargetMode="External"/><Relationship Id="rId1444" Type="http://schemas.openxmlformats.org/officeDocument/2006/relationships/hyperlink" Target="https://twitter.com/gobrep/dependencias-gobfed/members" TargetMode="External"/><Relationship Id="rId1651" Type="http://schemas.openxmlformats.org/officeDocument/2006/relationships/hyperlink" Target="http://twiplomacy.com/info/europe/Bosnia-and-Herzegovina" TargetMode="External"/><Relationship Id="rId1889" Type="http://schemas.openxmlformats.org/officeDocument/2006/relationships/hyperlink" Target="https://twitter.com/prensapcm/status/20996198569" TargetMode="External"/><Relationship Id="rId2067" Type="http://schemas.openxmlformats.org/officeDocument/2006/relationships/hyperlink" Target="https://twitter.com/JoseAMeadeK/status/323922816841953281" TargetMode="External"/><Relationship Id="rId2274" Type="http://schemas.openxmlformats.org/officeDocument/2006/relationships/hyperlink" Target="https://twitter.com/PakSpokesperson/status/91156449912295424" TargetMode="External"/><Relationship Id="rId2481" Type="http://schemas.openxmlformats.org/officeDocument/2006/relationships/hyperlink" Target="https://twitter.com/zasagmn/status/319973508186787841" TargetMode="External"/><Relationship Id="rId246" Type="http://schemas.openxmlformats.org/officeDocument/2006/relationships/hyperlink" Target="http://twitter.com/StateHousePress" TargetMode="External"/><Relationship Id="rId453" Type="http://schemas.openxmlformats.org/officeDocument/2006/relationships/hyperlink" Target="http://www.twitonomy.com/profile.php?sn=fedefrancopy" TargetMode="External"/><Relationship Id="rId660" Type="http://schemas.openxmlformats.org/officeDocument/2006/relationships/hyperlink" Target="http://www.twitonomy.com/profile.php?sn=Israel" TargetMode="External"/><Relationship Id="rId898" Type="http://schemas.openxmlformats.org/officeDocument/2006/relationships/hyperlink" Target="http://twitter.com/pressinfokg" TargetMode="External"/><Relationship Id="rId1083" Type="http://schemas.openxmlformats.org/officeDocument/2006/relationships/hyperlink" Target="http://twitter.com/HHShkMohd/lists" TargetMode="External"/><Relationship Id="rId1290" Type="http://schemas.openxmlformats.org/officeDocument/2006/relationships/hyperlink" Target="http://twitter.com/presidencia_sv/lists" TargetMode="External"/><Relationship Id="rId1304" Type="http://schemas.openxmlformats.org/officeDocument/2006/relationships/hyperlink" Target="http://twitter.com/OPMJamaica/lists" TargetMode="External"/><Relationship Id="rId1511" Type="http://schemas.openxmlformats.org/officeDocument/2006/relationships/hyperlink" Target="http://twiplomacy.com/info/europe/Bulgaria" TargetMode="External"/><Relationship Id="rId1749" Type="http://schemas.openxmlformats.org/officeDocument/2006/relationships/hyperlink" Target="https://twitter.com/LyGovernment/status/145662344603779072" TargetMode="External"/><Relationship Id="rId1956" Type="http://schemas.openxmlformats.org/officeDocument/2006/relationships/hyperlink" Target="https://twitter.com/boldlu/status/5752497260" TargetMode="External"/><Relationship Id="rId2134" Type="http://schemas.openxmlformats.org/officeDocument/2006/relationships/hyperlink" Target="https://twitter.com/PSimpsonMiller/status/251356893132496896" TargetMode="External"/><Relationship Id="rId2341" Type="http://schemas.openxmlformats.org/officeDocument/2006/relationships/hyperlink" Target="https://twitter.com/kantei/statuses/278664645596819456" TargetMode="External"/><Relationship Id="rId2579" Type="http://schemas.openxmlformats.org/officeDocument/2006/relationships/hyperlink" Target="http://twiplomacy.com/info/africa/Libya" TargetMode="External"/><Relationship Id="rId106" Type="http://schemas.openxmlformats.org/officeDocument/2006/relationships/hyperlink" Target="http://twitter.com/JPN_PMO" TargetMode="External"/><Relationship Id="rId313" Type="http://schemas.openxmlformats.org/officeDocument/2006/relationships/hyperlink" Target="http://www.twitonomy.com/profile.php?sn=EPN" TargetMode="External"/><Relationship Id="rId758" Type="http://schemas.openxmlformats.org/officeDocument/2006/relationships/hyperlink" Target="http://twitter.com/Anifah_myg" TargetMode="External"/><Relationship Id="rId965" Type="http://schemas.openxmlformats.org/officeDocument/2006/relationships/hyperlink" Target="http://twitter.com/ebkoroma/lists" TargetMode="External"/><Relationship Id="rId1150" Type="http://schemas.openxmlformats.org/officeDocument/2006/relationships/hyperlink" Target="http://twitter.com/BundesReg/lists" TargetMode="External"/><Relationship Id="rId1388" Type="http://schemas.openxmlformats.org/officeDocument/2006/relationships/hyperlink" Target="http://twitter.com/AMB_A_Mohammed/lists" TargetMode="External"/><Relationship Id="rId1595" Type="http://schemas.openxmlformats.org/officeDocument/2006/relationships/hyperlink" Target="http://twiplomacy.com/info/europe/Slovakia" TargetMode="External"/><Relationship Id="rId1609" Type="http://schemas.openxmlformats.org/officeDocument/2006/relationships/hyperlink" Target="http://www.twitonomy.com/profile.php?sn=zasagmn" TargetMode="External"/><Relationship Id="rId1816" Type="http://schemas.openxmlformats.org/officeDocument/2006/relationships/hyperlink" Target="https://twitter.com/BurundiGov/status/21144762689" TargetMode="External"/><Relationship Id="rId2439" Type="http://schemas.openxmlformats.org/officeDocument/2006/relationships/hyperlink" Target="https://twitter.com/RHCJO/status/325880956143677440" TargetMode="External"/><Relationship Id="rId2646" Type="http://schemas.openxmlformats.org/officeDocument/2006/relationships/hyperlink" Target="http://twiplomacy.com/info/europe/Ireland" TargetMode="External"/><Relationship Id="rId10" Type="http://schemas.openxmlformats.org/officeDocument/2006/relationships/hyperlink" Target="http://twitter.com/Almagariaf" TargetMode="External"/><Relationship Id="rId94" Type="http://schemas.openxmlformats.org/officeDocument/2006/relationships/hyperlink" Target="http://twitter.com/imprensaPR" TargetMode="External"/><Relationship Id="rId397" Type="http://schemas.openxmlformats.org/officeDocument/2006/relationships/hyperlink" Target="http://www.twitonomy.com/profile.php?sn=trpresidency" TargetMode="External"/><Relationship Id="rId520" Type="http://schemas.openxmlformats.org/officeDocument/2006/relationships/hyperlink" Target="http://www.twitonomy.com/profile.php?sn=premiertusk" TargetMode="External"/><Relationship Id="rId618" Type="http://schemas.openxmlformats.org/officeDocument/2006/relationships/hyperlink" Target="http://www.twitonomy.com/profile.php?sn=BelarusMID" TargetMode="External"/><Relationship Id="rId825" Type="http://schemas.openxmlformats.org/officeDocument/2006/relationships/hyperlink" Target="http://twitter.com/MinBuZa_news" TargetMode="External"/><Relationship Id="rId1248" Type="http://schemas.openxmlformats.org/officeDocument/2006/relationships/hyperlink" Target="http://twitter.com/TC_Disisleri/lists" TargetMode="External"/><Relationship Id="rId1455" Type="http://schemas.openxmlformats.org/officeDocument/2006/relationships/hyperlink" Target="https://twitter.com/CancilleriaEc/embajadas-de-ecuador/members" TargetMode="External"/><Relationship Id="rId1662" Type="http://schemas.openxmlformats.org/officeDocument/2006/relationships/hyperlink" Target="https://twitter.com/marianorajoy/statuses/140096863822032897" TargetMode="External"/><Relationship Id="rId2078" Type="http://schemas.openxmlformats.org/officeDocument/2006/relationships/hyperlink" Target="https://twitter.com/MauricioFunesSV/status/9319513828" TargetMode="External"/><Relationship Id="rId2201" Type="http://schemas.openxmlformats.org/officeDocument/2006/relationships/hyperlink" Target="https://twitter.com/HoshyarZebari/status/153180814178402305" TargetMode="External"/><Relationship Id="rId2285" Type="http://schemas.openxmlformats.org/officeDocument/2006/relationships/hyperlink" Target="https://twitter.com/Portal_Kemlu_RI/status/314550148485238784" TargetMode="External"/><Relationship Id="rId2492" Type="http://schemas.openxmlformats.org/officeDocument/2006/relationships/hyperlink" Target="https://twitter.com/OFMUAE/status/312467619833856001" TargetMode="External"/><Relationship Id="rId2506" Type="http://schemas.openxmlformats.org/officeDocument/2006/relationships/hyperlink" Target="https://twitter.com/foreignMV" TargetMode="External"/><Relationship Id="rId257" Type="http://schemas.openxmlformats.org/officeDocument/2006/relationships/hyperlink" Target="http://twitter.com/trpresidency" TargetMode="External"/><Relationship Id="rId464" Type="http://schemas.openxmlformats.org/officeDocument/2006/relationships/hyperlink" Target="http://www.twitonomy.com/profile.php?sn=GovPH_PCOO" TargetMode="External"/><Relationship Id="rId1010" Type="http://schemas.openxmlformats.org/officeDocument/2006/relationships/hyperlink" Target="http://twitter.com/SBYudhoyono/lists" TargetMode="External"/><Relationship Id="rId1094" Type="http://schemas.openxmlformats.org/officeDocument/2006/relationships/hyperlink" Target="http://twitter.com/wernerfaymann/lists" TargetMode="External"/><Relationship Id="rId1108" Type="http://schemas.openxmlformats.org/officeDocument/2006/relationships/hyperlink" Target="http://twitter.com/ivojosipovic/lists" TargetMode="External"/><Relationship Id="rId1315" Type="http://schemas.openxmlformats.org/officeDocument/2006/relationships/hyperlink" Target="http://twitter.com/winstondookeran/lists" TargetMode="External"/><Relationship Id="rId1967" Type="http://schemas.openxmlformats.org/officeDocument/2006/relationships/hyperlink" Target="https://twitter.com/Cabinet_EG/status/89744174018084864" TargetMode="External"/><Relationship Id="rId2145" Type="http://schemas.openxmlformats.org/officeDocument/2006/relationships/hyperlink" Target="https://twitter.com/SecComunicacion/status/259374686595588096" TargetMode="External"/><Relationship Id="rId117" Type="http://schemas.openxmlformats.org/officeDocument/2006/relationships/hyperlink" Target="http://twitter.com/KHtweets" TargetMode="External"/><Relationship Id="rId671" Type="http://schemas.openxmlformats.org/officeDocument/2006/relationships/hyperlink" Target="http://www.twitonomy.com/profile.php?sn=kasnms" TargetMode="External"/><Relationship Id="rId769" Type="http://schemas.openxmlformats.org/officeDocument/2006/relationships/hyperlink" Target="http://twitter.com/CancilleriaCol" TargetMode="External"/><Relationship Id="rId976" Type="http://schemas.openxmlformats.org/officeDocument/2006/relationships/hyperlink" Target="http://twitter.com/Moncef_Marzouki/lists" TargetMode="External"/><Relationship Id="rId1399" Type="http://schemas.openxmlformats.org/officeDocument/2006/relationships/hyperlink" Target="https://twitter.com/NajibRazak/cabinet-ministers/members" TargetMode="External"/><Relationship Id="rId2352" Type="http://schemas.openxmlformats.org/officeDocument/2006/relationships/hyperlink" Target="https://twitter.com/SalamTammam/statuses/320494500357222400" TargetMode="External"/><Relationship Id="rId2657" Type="http://schemas.openxmlformats.org/officeDocument/2006/relationships/hyperlink" Target="http://twiplomacy.com/info/europe/Portugal" TargetMode="External"/><Relationship Id="rId324" Type="http://schemas.openxmlformats.org/officeDocument/2006/relationships/hyperlink" Target="http://www.twitonomy.com/profile.php?sn=IsraeliPM" TargetMode="External"/><Relationship Id="rId531" Type="http://schemas.openxmlformats.org/officeDocument/2006/relationships/hyperlink" Target="http://www.twitonomy.com/profile.php?sn=PresidentAM_eng" TargetMode="External"/><Relationship Id="rId629" Type="http://schemas.openxmlformats.org/officeDocument/2006/relationships/hyperlink" Target="http://www.twitonomy.com/profile.php?sn=cancilleriacrc" TargetMode="External"/><Relationship Id="rId1161" Type="http://schemas.openxmlformats.org/officeDocument/2006/relationships/hyperlink" Target="http://twitter.com/EndaKennyTD/lists" TargetMode="External"/><Relationship Id="rId1259" Type="http://schemas.openxmlformats.org/officeDocument/2006/relationships/hyperlink" Target="http://twitter.com/Number10gov/lists" TargetMode="External"/><Relationship Id="rId1466" Type="http://schemas.openxmlformats.org/officeDocument/2006/relationships/hyperlink" Target="http://www.twitonomy.com/profile.php?sn=Elotmanisaad" TargetMode="External"/><Relationship Id="rId2005" Type="http://schemas.openxmlformats.org/officeDocument/2006/relationships/hyperlink" Target="https://twitter.com/DrTedros/status/24760822141" TargetMode="External"/><Relationship Id="rId2212" Type="http://schemas.openxmlformats.org/officeDocument/2006/relationships/hyperlink" Target="https://twitter.com/IstanaRakyat/status/322529094212390912" TargetMode="External"/><Relationship Id="rId836" Type="http://schemas.openxmlformats.org/officeDocument/2006/relationships/hyperlink" Target="http://twitter.com/MREBRASIL" TargetMode="External"/><Relationship Id="rId1021" Type="http://schemas.openxmlformats.org/officeDocument/2006/relationships/hyperlink" Target="http://twitter.com/IsraeliPM/lists" TargetMode="External"/><Relationship Id="rId1119" Type="http://schemas.openxmlformats.org/officeDocument/2006/relationships/hyperlink" Target="http://twitter.com/IlvesToomas/lists" TargetMode="External"/><Relationship Id="rId1673" Type="http://schemas.openxmlformats.org/officeDocument/2006/relationships/hyperlink" Target="https://twitter.com/regierung_fl/status/22735596435" TargetMode="External"/><Relationship Id="rId1880" Type="http://schemas.openxmlformats.org/officeDocument/2006/relationships/hyperlink" Target="https://twitter.com/khamenei_ir/status/1482499965" TargetMode="External"/><Relationship Id="rId1978" Type="http://schemas.openxmlformats.org/officeDocument/2006/relationships/hyperlink" Target="https://twitter.com/carlbildt/status/176184970614812674" TargetMode="External"/><Relationship Id="rId2517" Type="http://schemas.openxmlformats.org/officeDocument/2006/relationships/hyperlink" Target="http://twitter.com/IurieLeanca/lists" TargetMode="External"/><Relationship Id="rId903" Type="http://schemas.openxmlformats.org/officeDocument/2006/relationships/hyperlink" Target="http://www.twitonomy.com/profile.php?sn=GMICafghanistan" TargetMode="External"/><Relationship Id="rId1326" Type="http://schemas.openxmlformats.org/officeDocument/2006/relationships/hyperlink" Target="http://twitter.com/dfat/lists" TargetMode="External"/><Relationship Id="rId1533" Type="http://schemas.openxmlformats.org/officeDocument/2006/relationships/hyperlink" Target="http://twiplomacy.com/info/europe/Spain" TargetMode="External"/><Relationship Id="rId1740" Type="http://schemas.openxmlformats.org/officeDocument/2006/relationships/hyperlink" Target="https://twitter.com/jpn_pmo/statuses/47994581312225282" TargetMode="External"/><Relationship Id="rId32" Type="http://schemas.openxmlformats.org/officeDocument/2006/relationships/hyperlink" Target="http://twitter.com/BundesReg" TargetMode="External"/><Relationship Id="rId1600" Type="http://schemas.openxmlformats.org/officeDocument/2006/relationships/hyperlink" Target="http://twiplomacy.com/info/south-america/Guyana" TargetMode="External"/><Relationship Id="rId1838" Type="http://schemas.openxmlformats.org/officeDocument/2006/relationships/hyperlink" Target="https://twitter.com/HondurasPaz/status/4323250701" TargetMode="External"/><Relationship Id="rId181" Type="http://schemas.openxmlformats.org/officeDocument/2006/relationships/hyperlink" Target="http://twitter.com/Pontifex_pt" TargetMode="External"/><Relationship Id="rId1905" Type="http://schemas.openxmlformats.org/officeDocument/2006/relationships/hyperlink" Target="https://twitter.com/ABZayed/status/129904732910268416" TargetMode="External"/><Relationship Id="rId279" Type="http://schemas.openxmlformats.org/officeDocument/2006/relationships/hyperlink" Target="http://twitter.com/Israelipm_ar" TargetMode="External"/><Relationship Id="rId486" Type="http://schemas.openxmlformats.org/officeDocument/2006/relationships/hyperlink" Target="http://www.twitonomy.com/profile.php?sn=kormany_hu" TargetMode="External"/><Relationship Id="rId693" Type="http://schemas.openxmlformats.org/officeDocument/2006/relationships/hyperlink" Target="http://www.twitonomy.com/profile.php?sn=PolandMFA" TargetMode="External"/><Relationship Id="rId2167" Type="http://schemas.openxmlformats.org/officeDocument/2006/relationships/hyperlink" Target="https://twitter.com/winstondookeran/status/13424542360" TargetMode="External"/><Relationship Id="rId2374" Type="http://schemas.openxmlformats.org/officeDocument/2006/relationships/hyperlink" Target="https://twitter.com/GreeceMFA/statuses/225166836738691072" TargetMode="External"/><Relationship Id="rId2581" Type="http://schemas.openxmlformats.org/officeDocument/2006/relationships/hyperlink" Target="http://twiplomacy.com/info/africa/Mali" TargetMode="External"/><Relationship Id="rId139" Type="http://schemas.openxmlformats.org/officeDocument/2006/relationships/hyperlink" Target="http://twitter.com/michaelsata" TargetMode="External"/><Relationship Id="rId346" Type="http://schemas.openxmlformats.org/officeDocument/2006/relationships/hyperlink" Target="http://www.twitonomy.com/profile.php?sn=Matignon" TargetMode="External"/><Relationship Id="rId553" Type="http://schemas.openxmlformats.org/officeDocument/2006/relationships/hyperlink" Target="http://www.twitonomy.com/profile.php?sn=Scpresidenciauy" TargetMode="External"/><Relationship Id="rId760" Type="http://schemas.openxmlformats.org/officeDocument/2006/relationships/hyperlink" Target="http://twitter.com/AuswaertigesAmt" TargetMode="External"/><Relationship Id="rId998" Type="http://schemas.openxmlformats.org/officeDocument/2006/relationships/hyperlink" Target="http://twitter.com/AzerbaijanMFA/lists" TargetMode="External"/><Relationship Id="rId1183" Type="http://schemas.openxmlformats.org/officeDocument/2006/relationships/hyperlink" Target="http://twitter.com/Nicolae_Timofti/lists" TargetMode="External"/><Relationship Id="rId1390" Type="http://schemas.openxmlformats.org/officeDocument/2006/relationships/hyperlink" Target="http://www.twitonomy.com/profile.php?sn=emmabonino" TargetMode="External"/><Relationship Id="rId2027" Type="http://schemas.openxmlformats.org/officeDocument/2006/relationships/hyperlink" Target="https://twitter.com/FarnesinaPress/status/323919245949947904" TargetMode="External"/><Relationship Id="rId2234" Type="http://schemas.openxmlformats.org/officeDocument/2006/relationships/hyperlink" Target="https://twitter.com/MFAgovge/status/226191326113304576" TargetMode="External"/><Relationship Id="rId2441" Type="http://schemas.openxmlformats.org/officeDocument/2006/relationships/hyperlink" Target="https://twitter.com/Elotmanisaad/status/310345544000229377" TargetMode="External"/><Relationship Id="rId2679" Type="http://schemas.openxmlformats.org/officeDocument/2006/relationships/hyperlink" Target="http://twiplomacy.com/info/north-america/Panama" TargetMode="External"/><Relationship Id="rId206" Type="http://schemas.openxmlformats.org/officeDocument/2006/relationships/hyperlink" Target="http://twitter.com/PresidenciaRD" TargetMode="External"/><Relationship Id="rId413" Type="http://schemas.openxmlformats.org/officeDocument/2006/relationships/hyperlink" Target="http://www.twitonomy.com/profile.php?sn=adosolutions" TargetMode="External"/><Relationship Id="rId858" Type="http://schemas.openxmlformats.org/officeDocument/2006/relationships/hyperlink" Target="http://twitter.com/TC_Disisleri" TargetMode="External"/><Relationship Id="rId1043" Type="http://schemas.openxmlformats.org/officeDocument/2006/relationships/hyperlink" Target="http://twitter.com/kasnms/lists" TargetMode="External"/><Relationship Id="rId1488" Type="http://schemas.openxmlformats.org/officeDocument/2006/relationships/hyperlink" Target="http://twiplomacy.com/info/africa/Tanzania" TargetMode="External"/><Relationship Id="rId1695" Type="http://schemas.openxmlformats.org/officeDocument/2006/relationships/hyperlink" Target="https://twitter.com/SalamFayyad_pm/statuses/69427362407780352" TargetMode="External"/><Relationship Id="rId2539" Type="http://schemas.openxmlformats.org/officeDocument/2006/relationships/hyperlink" Target="http://www.twitonomy.com/profile.php?sn=HassanRouhani" TargetMode="External"/><Relationship Id="rId620" Type="http://schemas.openxmlformats.org/officeDocument/2006/relationships/hyperlink" Target="http://www.twitonomy.com/profile.php?sn=dreynders" TargetMode="External"/><Relationship Id="rId718" Type="http://schemas.openxmlformats.org/officeDocument/2006/relationships/hyperlink" Target="http://www.twitonomy.com/profile.php?sn=TRDiplo_ARABIC" TargetMode="External"/><Relationship Id="rId925" Type="http://schemas.openxmlformats.org/officeDocument/2006/relationships/hyperlink" Target="http://twitter.com/KandilHesham/lists" TargetMode="External"/><Relationship Id="rId1250" Type="http://schemas.openxmlformats.org/officeDocument/2006/relationships/hyperlink" Target="http://twitter.com/TROfficeofPD/lists" TargetMode="External"/><Relationship Id="rId1348" Type="http://schemas.openxmlformats.org/officeDocument/2006/relationships/hyperlink" Target="http://twitter.com/Presidencia_Ec/lists" TargetMode="External"/><Relationship Id="rId1555" Type="http://schemas.openxmlformats.org/officeDocument/2006/relationships/hyperlink" Target="http://twiplomacy.com/info/africa/Ethiopia" TargetMode="External"/><Relationship Id="rId1762" Type="http://schemas.openxmlformats.org/officeDocument/2006/relationships/hyperlink" Target="https://twitter.com/queenrania/status/1729537448" TargetMode="External"/><Relationship Id="rId2301" Type="http://schemas.openxmlformats.org/officeDocument/2006/relationships/hyperlink" Target="https://twitter.com/schwarzenberg_k/status/290119801089712129" TargetMode="External"/><Relationship Id="rId2606" Type="http://schemas.openxmlformats.org/officeDocument/2006/relationships/hyperlink" Target="http://twiplomacy.com/info/asia/Israel" TargetMode="External"/><Relationship Id="rId1110" Type="http://schemas.openxmlformats.org/officeDocument/2006/relationships/hyperlink" Target="http://twitter.com/Cypresidency/lists" TargetMode="External"/><Relationship Id="rId1208" Type="http://schemas.openxmlformats.org/officeDocument/2006/relationships/hyperlink" Target="http://twitter.com/passoscoelho/lists" TargetMode="External"/><Relationship Id="rId1415" Type="http://schemas.openxmlformats.org/officeDocument/2006/relationships/hyperlink" Target="https://twitter.com/francediplo_AR/if-%D8%A7%D9%84%D9%85%D8%B9%D8%A7%D9%87%D8%AF/members" TargetMode="External"/><Relationship Id="rId54" Type="http://schemas.openxmlformats.org/officeDocument/2006/relationships/hyperlink" Target="http://twitter.com/eGovBahrain" TargetMode="External"/><Relationship Id="rId1622" Type="http://schemas.openxmlformats.org/officeDocument/2006/relationships/hyperlink" Target="http://www.twitonomy.com/profile.php?sn=MEA_Sri_Lanka" TargetMode="External"/><Relationship Id="rId1927" Type="http://schemas.openxmlformats.org/officeDocument/2006/relationships/hyperlink" Target="https://twitter.com/Arlietas/status/165339290572828672" TargetMode="External"/><Relationship Id="rId2091" Type="http://schemas.openxmlformats.org/officeDocument/2006/relationships/hyperlink" Target="https://twitter.com/MREBRASIL/status/268039332819005442" TargetMode="External"/><Relationship Id="rId2189" Type="http://schemas.openxmlformats.org/officeDocument/2006/relationships/hyperlink" Target="https://twitter.com/MFATurkey/status/270956233199087616" TargetMode="External"/><Relationship Id="rId270" Type="http://schemas.openxmlformats.org/officeDocument/2006/relationships/hyperlink" Target="http://twitter.com/whitehouse" TargetMode="External"/><Relationship Id="rId2396" Type="http://schemas.openxmlformats.org/officeDocument/2006/relationships/hyperlink" Target="https://twitter.com/RecepT_Erdogan/statuses/210359784422129665" TargetMode="External"/><Relationship Id="rId130" Type="http://schemas.openxmlformats.org/officeDocument/2006/relationships/hyperlink" Target="http://twitter.com/MaldivesPO" TargetMode="External"/><Relationship Id="rId368" Type="http://schemas.openxmlformats.org/officeDocument/2006/relationships/hyperlink" Target="http://www.twitonomy.com/profile.php?sn=Pontifex_es" TargetMode="External"/><Relationship Id="rId575" Type="http://schemas.openxmlformats.org/officeDocument/2006/relationships/hyperlink" Target="http://www.twitonomy.com/profile.php?sn=Yanukovych_VF" TargetMode="External"/><Relationship Id="rId782" Type="http://schemas.openxmlformats.org/officeDocument/2006/relationships/hyperlink" Target="http://twitter.com/edgarsrinkevics" TargetMode="External"/><Relationship Id="rId2049" Type="http://schemas.openxmlformats.org/officeDocument/2006/relationships/hyperlink" Target="https://twitter.com/Gouvci/status/100908637165322241" TargetMode="External"/><Relationship Id="rId2256" Type="http://schemas.openxmlformats.org/officeDocument/2006/relationships/hyperlink" Target="https://twitter.com/MVEP_hr/status/256747297478672384" TargetMode="External"/><Relationship Id="rId2463" Type="http://schemas.openxmlformats.org/officeDocument/2006/relationships/hyperlink" Target="https://twitter.com/MOFAKuwait/status/2611365326" TargetMode="External"/><Relationship Id="rId2670" Type="http://schemas.openxmlformats.org/officeDocument/2006/relationships/hyperlink" Target="http://twiplomacy.com/info/north-america/Costa-Rica" TargetMode="External"/><Relationship Id="rId228" Type="http://schemas.openxmlformats.org/officeDocument/2006/relationships/hyperlink" Target="http://twitter.com/RepSouthSudan" TargetMode="External"/><Relationship Id="rId435" Type="http://schemas.openxmlformats.org/officeDocument/2006/relationships/hyperlink" Target="http://www.twitonomy.com/profile.php?sn=BundesReg" TargetMode="External"/><Relationship Id="rId642" Type="http://schemas.openxmlformats.org/officeDocument/2006/relationships/hyperlink" Target="http://www.twitonomy.com/profile.php?sn=FijiMFA" TargetMode="External"/><Relationship Id="rId1065" Type="http://schemas.openxmlformats.org/officeDocument/2006/relationships/hyperlink" Target="http://twitter.com/noynoyaquino/lists" TargetMode="External"/><Relationship Id="rId1272" Type="http://schemas.openxmlformats.org/officeDocument/2006/relationships/hyperlink" Target="http://twitter.com/antiguagov/lists" TargetMode="External"/><Relationship Id="rId2116" Type="http://schemas.openxmlformats.org/officeDocument/2006/relationships/hyperlink" Target="https://twitter.com/PR_Paul_Biya/status/265813894885437442" TargetMode="External"/><Relationship Id="rId2323" Type="http://schemas.openxmlformats.org/officeDocument/2006/relationships/hyperlink" Target="https://twitter.com/vpusic/status/208209181013057538" TargetMode="External"/><Relationship Id="rId2530" Type="http://schemas.openxmlformats.org/officeDocument/2006/relationships/hyperlink" Target="http://twiplomacy.com/info/asia/palestinian-territories/" TargetMode="External"/><Relationship Id="rId502" Type="http://schemas.openxmlformats.org/officeDocument/2006/relationships/hyperlink" Target="http://www.twitonomy.com/profile.php?sn=OPMJamaica" TargetMode="External"/><Relationship Id="rId947" Type="http://schemas.openxmlformats.org/officeDocument/2006/relationships/hyperlink" Target="http://twitter.com/PresidenceMali/lists" TargetMode="External"/><Relationship Id="rId1132" Type="http://schemas.openxmlformats.org/officeDocument/2006/relationships/hyperlink" Target="http://twitter.com/Statsradet/lists" TargetMode="External"/><Relationship Id="rId1577" Type="http://schemas.openxmlformats.org/officeDocument/2006/relationships/hyperlink" Target="http://twiplomacy.com/info/asia/Nepal" TargetMode="External"/><Relationship Id="rId1784" Type="http://schemas.openxmlformats.org/officeDocument/2006/relationships/hyperlink" Target="https://twitter.com/BarrowDean/status/84011280540762112" TargetMode="External"/><Relationship Id="rId1991" Type="http://schemas.openxmlformats.org/officeDocument/2006/relationships/hyperlink" Target="https://twitter.com/Daniel_k_Duncan/status/271915708655472640" TargetMode="External"/><Relationship Id="rId2628" Type="http://schemas.openxmlformats.org/officeDocument/2006/relationships/hyperlink" Target="http://twiplomacy.com/info/europe/Andorra" TargetMode="External"/><Relationship Id="rId76" Type="http://schemas.openxmlformats.org/officeDocument/2006/relationships/hyperlink" Target="http://twitter.com/GovernmentRF" TargetMode="External"/><Relationship Id="rId807" Type="http://schemas.openxmlformats.org/officeDocument/2006/relationships/hyperlink" Target="http://twitter.com/MAECDCanada" TargetMode="External"/><Relationship Id="rId1437" Type="http://schemas.openxmlformats.org/officeDocument/2006/relationships/hyperlink" Target="https://twitter.com/belizegov/ministries/members" TargetMode="External"/><Relationship Id="rId1644" Type="http://schemas.openxmlformats.org/officeDocument/2006/relationships/hyperlink" Target="https://twitter.com/GovSpokeswoman/lists" TargetMode="External"/><Relationship Id="rId1851" Type="http://schemas.openxmlformats.org/officeDocument/2006/relationships/hyperlink" Target="https://twitter.com/RecepT_Erdogan/status/117203391461064704" TargetMode="External"/><Relationship Id="rId1504" Type="http://schemas.openxmlformats.org/officeDocument/2006/relationships/hyperlink" Target="http://twiplomacy.com/info/asia/Singapore" TargetMode="External"/><Relationship Id="rId1711" Type="http://schemas.openxmlformats.org/officeDocument/2006/relationships/hyperlink" Target="https://twitter.com/Rigas_pils/statuses/80582095734444032" TargetMode="External"/><Relationship Id="rId1949" Type="http://schemas.openxmlformats.org/officeDocument/2006/relationships/hyperlink" Target="https://twitter.com/BernardMembe/status/210711579254206465" TargetMode="External"/><Relationship Id="rId292" Type="http://schemas.openxmlformats.org/officeDocument/2006/relationships/hyperlink" Target="http://twitter.com/RobertFico" TargetMode="External"/><Relationship Id="rId1809" Type="http://schemas.openxmlformats.org/officeDocument/2006/relationships/hyperlink" Target="https://twitter.com/DrWaheedH/status/33357532659458048" TargetMode="External"/><Relationship Id="rId597" Type="http://schemas.openxmlformats.org/officeDocument/2006/relationships/hyperlink" Target="http://twitter.com/ebkoroma" TargetMode="External"/><Relationship Id="rId2180" Type="http://schemas.openxmlformats.org/officeDocument/2006/relationships/hyperlink" Target="https://twitter.com/LinkeviciusL/status/285039288058519552" TargetMode="External"/><Relationship Id="rId2278" Type="http://schemas.openxmlformats.org/officeDocument/2006/relationships/hyperlink" Target="https://twitter.com/pmkosovo/status/274089114696028162" TargetMode="External"/><Relationship Id="rId2485" Type="http://schemas.openxmlformats.org/officeDocument/2006/relationships/hyperlink" Target="https://twitter.com/ZivkoBudimir/status/146242643909812225" TargetMode="External"/><Relationship Id="rId152" Type="http://schemas.openxmlformats.org/officeDocument/2006/relationships/hyperlink" Target="http://twitter.com/noynoyaquino" TargetMode="External"/><Relationship Id="rId457" Type="http://schemas.openxmlformats.org/officeDocument/2006/relationships/hyperlink" Target="http://www.twitonomy.com/profile.php?sn=GjorgeIvanov" TargetMode="External"/><Relationship Id="rId1087" Type="http://schemas.openxmlformats.org/officeDocument/2006/relationships/hyperlink" Target="http://twitter.com/GOVuz/lists" TargetMode="External"/><Relationship Id="rId1294" Type="http://schemas.openxmlformats.org/officeDocument/2006/relationships/hyperlink" Target="http://twitter.com/GuatemalaGob/lists" TargetMode="External"/><Relationship Id="rId2040" Type="http://schemas.openxmlformats.org/officeDocument/2006/relationships/hyperlink" Target="https://twitter.com/foreignoffice/status/286791618231689216" TargetMode="External"/><Relationship Id="rId2138" Type="http://schemas.openxmlformats.org/officeDocument/2006/relationships/hyperlink" Target="https://twitter.com/RCHENRIQUEZ/status/260934883239665665" TargetMode="External"/><Relationship Id="rId2692" Type="http://schemas.openxmlformats.org/officeDocument/2006/relationships/hyperlink" Target="http://twiplomacy.com/info/south-america/Peru" TargetMode="External"/><Relationship Id="rId664" Type="http://schemas.openxmlformats.org/officeDocument/2006/relationships/hyperlink" Target="http://www.twitonomy.com/profile.php?sn=MofaJapan_en" TargetMode="External"/><Relationship Id="rId871" Type="http://schemas.openxmlformats.org/officeDocument/2006/relationships/hyperlink" Target="http://twitter.com/Diplomacy_RM" TargetMode="External"/><Relationship Id="rId969" Type="http://schemas.openxmlformats.org/officeDocument/2006/relationships/hyperlink" Target="http://twitter.com/PresidencyZA/lists" TargetMode="External"/><Relationship Id="rId1599" Type="http://schemas.openxmlformats.org/officeDocument/2006/relationships/hyperlink" Target="http://twiplomacy.com/info/north-america/Saint-Lucia" TargetMode="External"/><Relationship Id="rId2345" Type="http://schemas.openxmlformats.org/officeDocument/2006/relationships/hyperlink" Target="https://twitter.com/ortcomkz/statuses/295958111032840192" TargetMode="External"/><Relationship Id="rId2552" Type="http://schemas.openxmlformats.org/officeDocument/2006/relationships/hyperlink" Target="https://twitter.com/pmoffice_mn/status/291129539147464704" TargetMode="External"/><Relationship Id="rId317" Type="http://schemas.openxmlformats.org/officeDocument/2006/relationships/hyperlink" Target="http://www.twitonomy.com/profile.php?sn=GH_PARK" TargetMode="External"/><Relationship Id="rId524" Type="http://schemas.openxmlformats.org/officeDocument/2006/relationships/hyperlink" Target="http://www.twitonomy.com/profile.php?sn=Presidenceci" TargetMode="External"/><Relationship Id="rId731" Type="http://schemas.openxmlformats.org/officeDocument/2006/relationships/hyperlink" Target="http://www.twitonomy.com/profile.php?sn=WilliamJHague" TargetMode="External"/><Relationship Id="rId1154" Type="http://schemas.openxmlformats.org/officeDocument/2006/relationships/hyperlink" Target="http://twitter.com/samaras_antonis/lists" TargetMode="External"/><Relationship Id="rId1361" Type="http://schemas.openxmlformats.org/officeDocument/2006/relationships/hyperlink" Target="http://twitter.com/PresidencialVen/lists" TargetMode="External"/><Relationship Id="rId1459" Type="http://schemas.openxmlformats.org/officeDocument/2006/relationships/hyperlink" Target="https://twitter.com/DrTedros" TargetMode="External"/><Relationship Id="rId2205" Type="http://schemas.openxmlformats.org/officeDocument/2006/relationships/hyperlink" Target="https://twitter.com/IndianDiplomacy/status/18022835035" TargetMode="External"/><Relationship Id="rId2412" Type="http://schemas.openxmlformats.org/officeDocument/2006/relationships/hyperlink" Target="https://twitter.com/MFATurkeyArabic/statuses/227460159444750338" TargetMode="External"/><Relationship Id="rId98" Type="http://schemas.openxmlformats.org/officeDocument/2006/relationships/hyperlink" Target="http://twitter.com/ivojosipovic" TargetMode="External"/><Relationship Id="rId829" Type="http://schemas.openxmlformats.org/officeDocument/2006/relationships/hyperlink" Target="http://twitter.com/mirexrd" TargetMode="External"/><Relationship Id="rId1014" Type="http://schemas.openxmlformats.org/officeDocument/2006/relationships/hyperlink" Target="http://twitter.com/IRAQgov/lists" TargetMode="External"/><Relationship Id="rId1221" Type="http://schemas.openxmlformats.org/officeDocument/2006/relationships/hyperlink" Target="http://twitter.com/Pravitelstvo_RF/lists" TargetMode="External"/><Relationship Id="rId1666" Type="http://schemas.openxmlformats.org/officeDocument/2006/relationships/hyperlink" Target="https://twitter.com/PaulKagame/statuses/188322686697611265" TargetMode="External"/><Relationship Id="rId1873" Type="http://schemas.openxmlformats.org/officeDocument/2006/relationships/hyperlink" Target="https://twitter.com/ottoperezmolina/status/5849763200" TargetMode="External"/><Relationship Id="rId1319" Type="http://schemas.openxmlformats.org/officeDocument/2006/relationships/hyperlink" Target="http://twitter.com/KamlaUNC/lists" TargetMode="External"/><Relationship Id="rId1526" Type="http://schemas.openxmlformats.org/officeDocument/2006/relationships/hyperlink" Target="http://twiplomacy.com/info/europe/Monaco" TargetMode="External"/><Relationship Id="rId1733" Type="http://schemas.openxmlformats.org/officeDocument/2006/relationships/hyperlink" Target="https://twitter.com/noynoyaquino/status/4141496003" TargetMode="External"/><Relationship Id="rId1940" Type="http://schemas.openxmlformats.org/officeDocument/2006/relationships/hyperlink" Target="https://twitter.com/BarrosoEU/status/242564694739648512" TargetMode="External"/><Relationship Id="rId25" Type="http://schemas.openxmlformats.org/officeDocument/2006/relationships/hyperlink" Target="http://twitter.com/belizegov" TargetMode="External"/><Relationship Id="rId1800" Type="http://schemas.openxmlformats.org/officeDocument/2006/relationships/hyperlink" Target="https://twitter.com/ARG_AFG/statuses/136702644554178560" TargetMode="External"/><Relationship Id="rId174" Type="http://schemas.openxmlformats.org/officeDocument/2006/relationships/hyperlink" Target="http://twitter.com/Pontifex" TargetMode="External"/><Relationship Id="rId381" Type="http://schemas.openxmlformats.org/officeDocument/2006/relationships/hyperlink" Target="http://www.twitonomy.com/profile.php?sn=PresidenciaRD" TargetMode="External"/><Relationship Id="rId2062" Type="http://schemas.openxmlformats.org/officeDocument/2006/relationships/hyperlink" Target="https://twitter.com/JDMahama/status/277687040789860352" TargetMode="External"/><Relationship Id="rId241" Type="http://schemas.openxmlformats.org/officeDocument/2006/relationships/hyperlink" Target="http://twitter.com/SAPresident" TargetMode="External"/><Relationship Id="rId479" Type="http://schemas.openxmlformats.org/officeDocument/2006/relationships/hyperlink" Target="http://www.twitonomy.com/profile.php?sn=Jgoodlucktweets" TargetMode="External"/><Relationship Id="rId686" Type="http://schemas.openxmlformats.org/officeDocument/2006/relationships/hyperlink" Target="http://www.twitonomy.com/profile.php?sn=NorwayMFA" TargetMode="External"/><Relationship Id="rId893" Type="http://schemas.openxmlformats.org/officeDocument/2006/relationships/hyperlink" Target="http://twitter.com/HRHPSalman" TargetMode="External"/><Relationship Id="rId2367" Type="http://schemas.openxmlformats.org/officeDocument/2006/relationships/hyperlink" Target="https://twitter.com/MOFAUAE/statuses/235809914973474816" TargetMode="External"/><Relationship Id="rId2574" Type="http://schemas.openxmlformats.org/officeDocument/2006/relationships/hyperlink" Target="http://twiplomacy.com/info/africa/Ghana" TargetMode="External"/><Relationship Id="rId339" Type="http://schemas.openxmlformats.org/officeDocument/2006/relationships/hyperlink" Target="http://www.twitonomy.com/profile.php?sn=KremlinRussia_E" TargetMode="External"/><Relationship Id="rId546" Type="http://schemas.openxmlformats.org/officeDocument/2006/relationships/hyperlink" Target="http://www.twitonomy.com/profile.php?sn=rplevneliev" TargetMode="External"/><Relationship Id="rId753" Type="http://schemas.openxmlformats.org/officeDocument/2006/relationships/hyperlink" Target="http://twitter.com/AlbanianMFA" TargetMode="External"/><Relationship Id="rId1176" Type="http://schemas.openxmlformats.org/officeDocument/2006/relationships/hyperlink" Target="http://twitter.com/LinkeviciusL/lists" TargetMode="External"/><Relationship Id="rId1383" Type="http://schemas.openxmlformats.org/officeDocument/2006/relationships/hyperlink" Target="http://www.twitonomy.com/profile.php?sn=CommsUnitSL" TargetMode="External"/><Relationship Id="rId2227" Type="http://schemas.openxmlformats.org/officeDocument/2006/relationships/hyperlink" Target="https://twitter.com/MFA_Afghanistan/status/154461035699507200" TargetMode="External"/><Relationship Id="rId2434" Type="http://schemas.openxmlformats.org/officeDocument/2006/relationships/hyperlink" Target="https://twitter.com/Grybauskaite_LT/status/271628265108668416" TargetMode="External"/><Relationship Id="rId101" Type="http://schemas.openxmlformats.org/officeDocument/2006/relationships/hyperlink" Target="http://twitter.com/jensstoltenberg" TargetMode="External"/><Relationship Id="rId406" Type="http://schemas.openxmlformats.org/officeDocument/2006/relationships/hyperlink" Target="http://www.twitonomy.com/profile.php?sn=Palazzo_Chigi" TargetMode="External"/><Relationship Id="rId960" Type="http://schemas.openxmlformats.org/officeDocument/2006/relationships/hyperlink" Target="http://twitter.com/Lmushikiwabo/lists" TargetMode="External"/><Relationship Id="rId1036" Type="http://schemas.openxmlformats.org/officeDocument/2006/relationships/hyperlink" Target="http://twitter.com/ortcomkz/lists" TargetMode="External"/><Relationship Id="rId1243" Type="http://schemas.openxmlformats.org/officeDocument/2006/relationships/hyperlink" Target="http://twitter.com/Ahmet_Davutoglu/lists" TargetMode="External"/><Relationship Id="rId1590" Type="http://schemas.openxmlformats.org/officeDocument/2006/relationships/hyperlink" Target="http://twiplomacy.com/info/europe/Italy" TargetMode="External"/><Relationship Id="rId1688" Type="http://schemas.openxmlformats.org/officeDocument/2006/relationships/hyperlink" Target="https://twitter.com/niinisto/status/161468810921132032" TargetMode="External"/><Relationship Id="rId1895" Type="http://schemas.openxmlformats.org/officeDocument/2006/relationships/hyperlink" Target="https://twitter.com/PresidenciaPy/status/4962589016588288" TargetMode="External"/><Relationship Id="rId2641" Type="http://schemas.openxmlformats.org/officeDocument/2006/relationships/hyperlink" Target="http://twiplomacy.com/info/europe/France" TargetMode="External"/><Relationship Id="rId613" Type="http://schemas.openxmlformats.org/officeDocument/2006/relationships/hyperlink" Target="http://www.twitonomy.com/profile.php?sn=Minoritenplatz8" TargetMode="External"/><Relationship Id="rId820" Type="http://schemas.openxmlformats.org/officeDocument/2006/relationships/hyperlink" Target="http://twitter.com/MFATurkeyFrench" TargetMode="External"/><Relationship Id="rId918" Type="http://schemas.openxmlformats.org/officeDocument/2006/relationships/hyperlink" Target="http://twitter.com/presidenciaCV/lists" TargetMode="External"/><Relationship Id="rId1450" Type="http://schemas.openxmlformats.org/officeDocument/2006/relationships/hyperlink" Target="https://twitter.com/dfat/dfat-on-twitter/members" TargetMode="External"/><Relationship Id="rId1548" Type="http://schemas.openxmlformats.org/officeDocument/2006/relationships/hyperlink" Target="http://twiplomacy.com/info/south-america/Colombia" TargetMode="External"/><Relationship Id="rId1755" Type="http://schemas.openxmlformats.org/officeDocument/2006/relationships/hyperlink" Target="https://twitter.com/premierministre/status/906590155" TargetMode="External"/><Relationship Id="rId2501" Type="http://schemas.openxmlformats.org/officeDocument/2006/relationships/hyperlink" Target="https://twitter.com/SerbianGov/status/265406298110177280" TargetMode="External"/><Relationship Id="rId1103" Type="http://schemas.openxmlformats.org/officeDocument/2006/relationships/hyperlink" Target="http://twitter.com/BgPresidency/lists" TargetMode="External"/><Relationship Id="rId1310" Type="http://schemas.openxmlformats.org/officeDocument/2006/relationships/hyperlink" Target="http://twitter.com/gobrep/lists" TargetMode="External"/><Relationship Id="rId1408" Type="http://schemas.openxmlformats.org/officeDocument/2006/relationships/hyperlink" Target="https://twitter.com/MVEP_hr/mvep/members" TargetMode="External"/><Relationship Id="rId1962" Type="http://schemas.openxmlformats.org/officeDocument/2006/relationships/hyperlink" Target="https://twitter.com/brunei_pmo/status/295030905167282176" TargetMode="External"/><Relationship Id="rId47" Type="http://schemas.openxmlformats.org/officeDocument/2006/relationships/hyperlink" Target="http://twitter.com/desdelamoncloa" TargetMode="External"/><Relationship Id="rId1615" Type="http://schemas.openxmlformats.org/officeDocument/2006/relationships/hyperlink" Target="http://www.twitonomy.com/profile.php?sn=ZivkoBudimir" TargetMode="External"/><Relationship Id="rId1822" Type="http://schemas.openxmlformats.org/officeDocument/2006/relationships/hyperlink" Target="https://twitter.com/DubaiPoliceHQ/status/127969080933224449" TargetMode="External"/><Relationship Id="rId196" Type="http://schemas.openxmlformats.org/officeDocument/2006/relationships/hyperlink" Target="http://twitter.com/PresidenceMali" TargetMode="External"/><Relationship Id="rId2084" Type="http://schemas.openxmlformats.org/officeDocument/2006/relationships/hyperlink" Target="https://twitter.com/MinaffetRwanda/status/138638748220010496" TargetMode="External"/><Relationship Id="rId2291" Type="http://schemas.openxmlformats.org/officeDocument/2006/relationships/hyperlink" Target="https://twitter.com/PresidentPeres/status/269436928473063424" TargetMode="External"/><Relationship Id="rId263" Type="http://schemas.openxmlformats.org/officeDocument/2006/relationships/hyperlink" Target="http://twitter.com/Victor_Ponta" TargetMode="External"/><Relationship Id="rId470" Type="http://schemas.openxmlformats.org/officeDocument/2006/relationships/hyperlink" Target="http://www.twitonomy.com/profile.php?sn=HabumuremyiP" TargetMode="External"/><Relationship Id="rId2151" Type="http://schemas.openxmlformats.org/officeDocument/2006/relationships/hyperlink" Target="https://twitter.com/StateHouseKenya/status/326731437279694848" TargetMode="External"/><Relationship Id="rId2389" Type="http://schemas.openxmlformats.org/officeDocument/2006/relationships/hyperlink" Target="https://twitter.com/tbasescu/statuses/221327901419769857" TargetMode="External"/><Relationship Id="rId2596" Type="http://schemas.openxmlformats.org/officeDocument/2006/relationships/hyperlink" Target="http://twiplomacy.com/info/asia/Azerbaidjan" TargetMode="External"/><Relationship Id="rId123" Type="http://schemas.openxmlformats.org/officeDocument/2006/relationships/hyperlink" Target="http://twitter.com/lacasablanca" TargetMode="External"/><Relationship Id="rId330" Type="http://schemas.openxmlformats.org/officeDocument/2006/relationships/hyperlink" Target="http://www.twitonomy.com/profile.php?sn=JPN_PMO" TargetMode="External"/><Relationship Id="rId568" Type="http://schemas.openxmlformats.org/officeDocument/2006/relationships/hyperlink" Target="http://www.twitonomy.com/profile.php?sn=Victor_Ponta" TargetMode="External"/><Relationship Id="rId775" Type="http://schemas.openxmlformats.org/officeDocument/2006/relationships/hyperlink" Target="http://twitter.com/CubaMINREX" TargetMode="External"/><Relationship Id="rId982" Type="http://schemas.openxmlformats.org/officeDocument/2006/relationships/hyperlink" Target="http://twitter.com/AmamaMbabazi/lists" TargetMode="External"/><Relationship Id="rId1198" Type="http://schemas.openxmlformats.org/officeDocument/2006/relationships/hyperlink" Target="http://twitter.com/sikorskiradek/lists" TargetMode="External"/><Relationship Id="rId2011" Type="http://schemas.openxmlformats.org/officeDocument/2006/relationships/hyperlink" Target="https://twitter.com/ebkoroma/status/288508042776047617" TargetMode="External"/><Relationship Id="rId2249" Type="http://schemas.openxmlformats.org/officeDocument/2006/relationships/hyperlink" Target="https://twitter.com/MinPres/status/254124519806103553" TargetMode="External"/><Relationship Id="rId2456" Type="http://schemas.openxmlformats.org/officeDocument/2006/relationships/hyperlink" Target="https://twitter.com/EspenBarthEide/status/162167223383883776" TargetMode="External"/><Relationship Id="rId2663" Type="http://schemas.openxmlformats.org/officeDocument/2006/relationships/hyperlink" Target="http://twiplomacy.com/info/europe/Spain" TargetMode="External"/><Relationship Id="rId428" Type="http://schemas.openxmlformats.org/officeDocument/2006/relationships/hyperlink" Target="http://www.twitonomy.com/profile.php?sn=KhilRajRegmi" TargetMode="External"/><Relationship Id="rId635" Type="http://schemas.openxmlformats.org/officeDocument/2006/relationships/hyperlink" Target="http://www.twitonomy.com/profile.php?sn=CancilleriaEc" TargetMode="External"/><Relationship Id="rId842" Type="http://schemas.openxmlformats.org/officeDocument/2006/relationships/hyperlink" Target="http://twitter.com/NasserJudeh" TargetMode="External"/><Relationship Id="rId1058" Type="http://schemas.openxmlformats.org/officeDocument/2006/relationships/hyperlink" Target="http://twitter.com/mforeignaffairs/lists" TargetMode="External"/><Relationship Id="rId1265" Type="http://schemas.openxmlformats.org/officeDocument/2006/relationships/hyperlink" Target="http://twitter.com/Pontifex_fr/lists" TargetMode="External"/><Relationship Id="rId1472" Type="http://schemas.openxmlformats.org/officeDocument/2006/relationships/hyperlink" Target="http://www.twitonomy.com/profile.php?sn=MAECHaiti" TargetMode="External"/><Relationship Id="rId2109" Type="http://schemas.openxmlformats.org/officeDocument/2006/relationships/hyperlink" Target="https://twitter.com/PEPE_LOBO/status/310137208210354178" TargetMode="External"/><Relationship Id="rId2316" Type="http://schemas.openxmlformats.org/officeDocument/2006/relationships/hyperlink" Target="https://twitter.com/Utrikesdep/status/190031330308931584" TargetMode="External"/><Relationship Id="rId2523" Type="http://schemas.openxmlformats.org/officeDocument/2006/relationships/hyperlink" Target="http://twitter.com/HannaTetteh/lists" TargetMode="External"/><Relationship Id="rId702" Type="http://schemas.openxmlformats.org/officeDocument/2006/relationships/hyperlink" Target="http://www.twitonomy.com/profile.php?sn=Lmushikiwabo" TargetMode="External"/><Relationship Id="rId1125" Type="http://schemas.openxmlformats.org/officeDocument/2006/relationships/hyperlink" Target="http://twitter.com/NikolaPoposki/lists" TargetMode="External"/><Relationship Id="rId1332" Type="http://schemas.openxmlformats.org/officeDocument/2006/relationships/hyperlink" Target="http://twitter.com/govofvanuatu/lists" TargetMode="External"/><Relationship Id="rId1777" Type="http://schemas.openxmlformats.org/officeDocument/2006/relationships/hyperlink" Target="https://twitter.com/GvtMonaco/status/161716389407760384" TargetMode="External"/><Relationship Id="rId1984" Type="http://schemas.openxmlformats.org/officeDocument/2006/relationships/hyperlink" Target="https://twitter.com/CBildt/status/323172843305189378" TargetMode="External"/><Relationship Id="rId69" Type="http://schemas.openxmlformats.org/officeDocument/2006/relationships/hyperlink" Target="http://twitter.com/FinGovernment" TargetMode="External"/><Relationship Id="rId1637" Type="http://schemas.openxmlformats.org/officeDocument/2006/relationships/hyperlink" Target="https://twitter.com/OFMUAE/lists" TargetMode="External"/><Relationship Id="rId1844" Type="http://schemas.openxmlformats.org/officeDocument/2006/relationships/hyperlink" Target="https://twitter.com/cbabdullahgul/status/11759626280" TargetMode="External"/><Relationship Id="rId1704" Type="http://schemas.openxmlformats.org/officeDocument/2006/relationships/hyperlink" Target="https://twitter.com/RepSouthSudan/statuses/184258256095555585" TargetMode="External"/><Relationship Id="rId285" Type="http://schemas.openxmlformats.org/officeDocument/2006/relationships/hyperlink" Target="http://twitter.com/ortcomkzE" TargetMode="External"/><Relationship Id="rId1911" Type="http://schemas.openxmlformats.org/officeDocument/2006/relationships/hyperlink" Target="https://twitter.com/AlbanianMFA/status/280660518505684992" TargetMode="External"/><Relationship Id="rId492" Type="http://schemas.openxmlformats.org/officeDocument/2006/relationships/hyperlink" Target="http://www.twitonomy.com/profile.php?sn=MauricioFunesSV" TargetMode="External"/><Relationship Id="rId797" Type="http://schemas.openxmlformats.org/officeDocument/2006/relationships/hyperlink" Target="http://twitter.com/Israel" TargetMode="External"/><Relationship Id="rId2173" Type="http://schemas.openxmlformats.org/officeDocument/2006/relationships/hyperlink" Target="https://twitter.com/lacasablanca/status/296368584429547520" TargetMode="External"/><Relationship Id="rId2380" Type="http://schemas.openxmlformats.org/officeDocument/2006/relationships/hyperlink" Target="https://twitter.com/KHtweets/statuses/295925853349609472" TargetMode="External"/><Relationship Id="rId2478" Type="http://schemas.openxmlformats.org/officeDocument/2006/relationships/hyperlink" Target="https://twitter.com/MoFA_Indonesia/status/274363327717724160" TargetMode="External"/><Relationship Id="rId145" Type="http://schemas.openxmlformats.org/officeDocument/2006/relationships/hyperlink" Target="http://twitter.com/MuhammadMorsi" TargetMode="External"/><Relationship Id="rId352" Type="http://schemas.openxmlformats.org/officeDocument/2006/relationships/hyperlink" Target="http://www.twitonomy.com/profile.php?sn=MuhammadMorsi" TargetMode="External"/><Relationship Id="rId1287" Type="http://schemas.openxmlformats.org/officeDocument/2006/relationships/hyperlink" Target="http://twitter.com/PresidenciaRD/lists" TargetMode="External"/><Relationship Id="rId2033" Type="http://schemas.openxmlformats.org/officeDocument/2006/relationships/hyperlink" Target="https://twitter.com/FijiPM/status/130383485352419328" TargetMode="External"/><Relationship Id="rId2240" Type="http://schemas.openxmlformats.org/officeDocument/2006/relationships/hyperlink" Target="https://twitter.com/MFAofArmenia/status/278711008330137600" TargetMode="External"/><Relationship Id="rId2685" Type="http://schemas.openxmlformats.org/officeDocument/2006/relationships/hyperlink" Target="http://twiplomacy.com/info/oceania/Samoa" TargetMode="External"/><Relationship Id="rId212" Type="http://schemas.openxmlformats.org/officeDocument/2006/relationships/hyperlink" Target="http://twitter.com/PresidentPeres" TargetMode="External"/><Relationship Id="rId657" Type="http://schemas.openxmlformats.org/officeDocument/2006/relationships/hyperlink" Target="http://www.twitonomy.com/profile.php?sn=HoshyarZebari" TargetMode="External"/><Relationship Id="rId864" Type="http://schemas.openxmlformats.org/officeDocument/2006/relationships/hyperlink" Target="http://twitter.com/Utrikesdep" TargetMode="External"/><Relationship Id="rId1494" Type="http://schemas.openxmlformats.org/officeDocument/2006/relationships/hyperlink" Target="http://twiplomacy.com/info/asia/East-Timor" TargetMode="External"/><Relationship Id="rId1799" Type="http://schemas.openxmlformats.org/officeDocument/2006/relationships/hyperlink" Target="https://twitter.com/CFKArgentina/statuses/22203204077" TargetMode="External"/><Relationship Id="rId2100" Type="http://schemas.openxmlformats.org/officeDocument/2006/relationships/hyperlink" Target="https://twitter.com/NoticiaCR/status/674747755008000" TargetMode="External"/><Relationship Id="rId2338" Type="http://schemas.openxmlformats.org/officeDocument/2006/relationships/hyperlink" Target="https://twitter.com/Israelipm_ar/statuses/279298334823432193" TargetMode="External"/><Relationship Id="rId2545" Type="http://schemas.openxmlformats.org/officeDocument/2006/relationships/hyperlink" Target="http://www.twitonomy.com/profile.php?sn=IurieLeanca" TargetMode="External"/><Relationship Id="rId517" Type="http://schemas.openxmlformats.org/officeDocument/2006/relationships/hyperlink" Target="http://www.twitonomy.com/profile.php?sn=prcavacosilva" TargetMode="External"/><Relationship Id="rId724" Type="http://schemas.openxmlformats.org/officeDocument/2006/relationships/hyperlink" Target="http://www.twitonomy.com/profile.php?sn=TROfficeofPD" TargetMode="External"/><Relationship Id="rId931" Type="http://schemas.openxmlformats.org/officeDocument/2006/relationships/hyperlink" Target="http://twitter.com/PrimatureGabon/lists" TargetMode="External"/><Relationship Id="rId1147" Type="http://schemas.openxmlformats.org/officeDocument/2006/relationships/hyperlink" Target="http://twitter.com/RegSprecher/lists" TargetMode="External"/><Relationship Id="rId1354" Type="http://schemas.openxmlformats.org/officeDocument/2006/relationships/hyperlink" Target="http://twitter.com/CancilleriaPeru/lists" TargetMode="External"/><Relationship Id="rId1561" Type="http://schemas.openxmlformats.org/officeDocument/2006/relationships/hyperlink" Target="http://twiplomacy.com/info/africa/Morocco" TargetMode="External"/><Relationship Id="rId2405" Type="http://schemas.openxmlformats.org/officeDocument/2006/relationships/hyperlink" Target="https://twitter.com/RT_Erdogan/statuses/327764608834215938" TargetMode="External"/><Relationship Id="rId2612" Type="http://schemas.openxmlformats.org/officeDocument/2006/relationships/hyperlink" Target="http://twiplomacy.com/info/asia/Lebanon" TargetMode="External"/><Relationship Id="rId60" Type="http://schemas.openxmlformats.org/officeDocument/2006/relationships/hyperlink" Target="http://twitter.com/EPN" TargetMode="External"/><Relationship Id="rId1007" Type="http://schemas.openxmlformats.org/officeDocument/2006/relationships/hyperlink" Target="http://twitter.com/PMOIndia/lists" TargetMode="External"/><Relationship Id="rId1214" Type="http://schemas.openxmlformats.org/officeDocument/2006/relationships/hyperlink" Target="http://twitter.com/PutinRF/lists" TargetMode="External"/><Relationship Id="rId1421" Type="http://schemas.openxmlformats.org/officeDocument/2006/relationships/hyperlink" Target="https://twitter.com/FarnesinaPress/ambasciate/members" TargetMode="External"/><Relationship Id="rId1659" Type="http://schemas.openxmlformats.org/officeDocument/2006/relationships/hyperlink" Target="https://twitter.com/JGoodlucktweets/status/67976760830083072" TargetMode="External"/><Relationship Id="rId1866" Type="http://schemas.openxmlformats.org/officeDocument/2006/relationships/hyperlink" Target="https://twitter.com/PremierRP/status/6722040413" TargetMode="External"/><Relationship Id="rId1519" Type="http://schemas.openxmlformats.org/officeDocument/2006/relationships/hyperlink" Target="http://twiplomacy.com/info/europe/Greece" TargetMode="External"/><Relationship Id="rId1726" Type="http://schemas.openxmlformats.org/officeDocument/2006/relationships/hyperlink" Target="https://twitter.com/ADO__Solutions/statuses/28206711068164096" TargetMode="External"/><Relationship Id="rId1933" Type="http://schemas.openxmlformats.org/officeDocument/2006/relationships/hyperlink" Target="https://twitter.com/AzerbaijanMFA/status/177294878919770112" TargetMode="External"/><Relationship Id="rId18" Type="http://schemas.openxmlformats.org/officeDocument/2006/relationships/hyperlink" Target="http://twitter.com/atambayev" TargetMode="External"/><Relationship Id="rId2195" Type="http://schemas.openxmlformats.org/officeDocument/2006/relationships/hyperlink" Target="https://twitter.com/GovernmentRF/status/228371123514007552" TargetMode="External"/><Relationship Id="rId167" Type="http://schemas.openxmlformats.org/officeDocument/2006/relationships/hyperlink" Target="http://twitter.com/PM_Sargsyan" TargetMode="External"/><Relationship Id="rId374" Type="http://schemas.openxmlformats.org/officeDocument/2006/relationships/hyperlink" Target="http://www.twitonomy.com/profile.php?sn=Pravitelstvo_RF" TargetMode="External"/><Relationship Id="rId581" Type="http://schemas.openxmlformats.org/officeDocument/2006/relationships/hyperlink" Target="http://www.twitonomy.com/profile.php?sn=KandilHesham" TargetMode="External"/><Relationship Id="rId2055" Type="http://schemas.openxmlformats.org/officeDocument/2006/relationships/hyperlink" Target="https://twitter.com/HailemariamD/status/75191668583833600" TargetMode="External"/><Relationship Id="rId2262" Type="http://schemas.openxmlformats.org/officeDocument/2006/relationships/hyperlink" Target="https://twitter.com/noynoyaquino/status/232682171855405056" TargetMode="External"/><Relationship Id="rId234" Type="http://schemas.openxmlformats.org/officeDocument/2006/relationships/hyperlink" Target="http://twitter.com/RwandaGov" TargetMode="External"/><Relationship Id="rId679" Type="http://schemas.openxmlformats.org/officeDocument/2006/relationships/hyperlink" Target="http://www.twitonomy.com/profile.php?sn=JoseAMeadeK" TargetMode="External"/><Relationship Id="rId886" Type="http://schemas.openxmlformats.org/officeDocument/2006/relationships/hyperlink" Target="http://twitter.com/MinJashtme" TargetMode="External"/><Relationship Id="rId2567" Type="http://schemas.openxmlformats.org/officeDocument/2006/relationships/hyperlink" Target="http://twiplomacy.com/info/africa/Benin" TargetMode="External"/><Relationship Id="rId2" Type="http://schemas.openxmlformats.org/officeDocument/2006/relationships/hyperlink" Target="http://twitter.com/15StClairAve" TargetMode="External"/><Relationship Id="rId441" Type="http://schemas.openxmlformats.org/officeDocument/2006/relationships/hyperlink" Target="http://www.twitonomy.com/profile.php?sn=CasaRosadaAR" TargetMode="External"/><Relationship Id="rId539" Type="http://schemas.openxmlformats.org/officeDocument/2006/relationships/hyperlink" Target="http://www.twitonomy.com/profile.php?sn=PutinRF_Eng" TargetMode="External"/><Relationship Id="rId746" Type="http://schemas.openxmlformats.org/officeDocument/2006/relationships/hyperlink" Target="http://www.twitonomy.com/profile.php?sn=Urmaspaet" TargetMode="External"/><Relationship Id="rId1071" Type="http://schemas.openxmlformats.org/officeDocument/2006/relationships/hyperlink" Target="http://twitter.com/KSAMOFA/lists" TargetMode="External"/><Relationship Id="rId1169" Type="http://schemas.openxmlformats.org/officeDocument/2006/relationships/hyperlink" Target="http://twitter.com/Arlietas/lists" TargetMode="External"/><Relationship Id="rId1376" Type="http://schemas.openxmlformats.org/officeDocument/2006/relationships/hyperlink" Target="http://www.twitonomy.com/profile.php?sn=JauaMiranda" TargetMode="External"/><Relationship Id="rId1583" Type="http://schemas.openxmlformats.org/officeDocument/2006/relationships/hyperlink" Target="http://twiplomacy.com/info/europe/Andorra" TargetMode="External"/><Relationship Id="rId2122" Type="http://schemas.openxmlformats.org/officeDocument/2006/relationships/hyperlink" Target="https://twitter.com/Presidencia_Ec/status/327634838666493954" TargetMode="External"/><Relationship Id="rId2427" Type="http://schemas.openxmlformats.org/officeDocument/2006/relationships/hyperlink" Target="https://twitter.com/PresidentAM_arm/status/245862931328270337" TargetMode="External"/><Relationship Id="rId301" Type="http://schemas.openxmlformats.org/officeDocument/2006/relationships/hyperlink" Target="http://www.twitonomy.com/profile.php?sn=cabinetofficeuk" TargetMode="External"/><Relationship Id="rId953" Type="http://schemas.openxmlformats.org/officeDocument/2006/relationships/hyperlink" Target="http://twitter.com/presgoodluck/lists" TargetMode="External"/><Relationship Id="rId1029" Type="http://schemas.openxmlformats.org/officeDocument/2006/relationships/hyperlink" Target="http://twitter.com/MofaJapan_jp/lists" TargetMode="External"/><Relationship Id="rId1236" Type="http://schemas.openxmlformats.org/officeDocument/2006/relationships/hyperlink" Target="http://twitter.com/RecepT_Erdogan/lists" TargetMode="External"/><Relationship Id="rId1790" Type="http://schemas.openxmlformats.org/officeDocument/2006/relationships/hyperlink" Target="https://twitter.com/MaldivesPO/status/207936076931805184" TargetMode="External"/><Relationship Id="rId1888" Type="http://schemas.openxmlformats.org/officeDocument/2006/relationships/hyperlink" Target="https://twitter.com/PresidentUA/status/39277072409038848" TargetMode="External"/><Relationship Id="rId2634" Type="http://schemas.openxmlformats.org/officeDocument/2006/relationships/hyperlink" Target="http://twiplomacy.com/info/europe/Croatia" TargetMode="External"/><Relationship Id="rId82" Type="http://schemas.openxmlformats.org/officeDocument/2006/relationships/hyperlink" Target="http://twitter.com/govsingapore" TargetMode="External"/><Relationship Id="rId606" Type="http://schemas.openxmlformats.org/officeDocument/2006/relationships/hyperlink" Target="http://www.twitonomy.com/profile.php?sn=TPKanslia" TargetMode="External"/><Relationship Id="rId813" Type="http://schemas.openxmlformats.org/officeDocument/2006/relationships/hyperlink" Target="http://twitter.com/MFAgovge" TargetMode="External"/><Relationship Id="rId1443" Type="http://schemas.openxmlformats.org/officeDocument/2006/relationships/hyperlink" Target="https://twitter.com/PresidenciaMX/gabinete-legal-y-ampliado/members" TargetMode="External"/><Relationship Id="rId1650" Type="http://schemas.openxmlformats.org/officeDocument/2006/relationships/hyperlink" Target="http://www.twitonomy.com/profile.php?sn=MPMCTweeter" TargetMode="External"/><Relationship Id="rId1748" Type="http://schemas.openxmlformats.org/officeDocument/2006/relationships/hyperlink" Target="https://twitter.com/leehsienloong/status/193234376484589568" TargetMode="External"/><Relationship Id="rId1303" Type="http://schemas.openxmlformats.org/officeDocument/2006/relationships/hyperlink" Target="http://twitter.com/PEPE_LOBO/lists" TargetMode="External"/><Relationship Id="rId1510" Type="http://schemas.openxmlformats.org/officeDocument/2006/relationships/hyperlink" Target="http://twiplomacy.com/info/europe/Belgium" TargetMode="External"/><Relationship Id="rId1955" Type="http://schemas.openxmlformats.org/officeDocument/2006/relationships/hyperlink" Target="https://twitter.com/bobjcarr/status/314681079078461440" TargetMode="External"/><Relationship Id="rId1608" Type="http://schemas.openxmlformats.org/officeDocument/2006/relationships/hyperlink" Target="https://twitter.com/zasagmn/zasag/members" TargetMode="External"/><Relationship Id="rId1815" Type="http://schemas.openxmlformats.org/officeDocument/2006/relationships/hyperlink" Target="https://twitter.com/KamlaUNC/status/13023877627" TargetMode="External"/><Relationship Id="rId189" Type="http://schemas.openxmlformats.org/officeDocument/2006/relationships/hyperlink" Target="http://twitter.com/PremierRP" TargetMode="External"/><Relationship Id="rId396" Type="http://schemas.openxmlformats.org/officeDocument/2006/relationships/hyperlink" Target="http://www.twitonomy.com/profile.php?sn=tccankaya" TargetMode="External"/><Relationship Id="rId2077" Type="http://schemas.openxmlformats.org/officeDocument/2006/relationships/hyperlink" Target="https://twitter.com/MashiRafael/status/323655303054897152" TargetMode="External"/><Relationship Id="rId2284" Type="http://schemas.openxmlformats.org/officeDocument/2006/relationships/hyperlink" Target="https://twitter.com/Portal_Kemlu_RI/status/17319696171" TargetMode="External"/><Relationship Id="rId2491" Type="http://schemas.openxmlformats.org/officeDocument/2006/relationships/hyperlink" Target="https://twitter.com/vigenin/status/325555827387817987" TargetMode="External"/><Relationship Id="rId256" Type="http://schemas.openxmlformats.org/officeDocument/2006/relationships/hyperlink" Target="http://twitter.com/TheVillaSomalia" TargetMode="External"/><Relationship Id="rId463" Type="http://schemas.openxmlformats.org/officeDocument/2006/relationships/hyperlink" Target="http://www.twitonomy.com/profile.php?sn=govofvanuatu" TargetMode="External"/><Relationship Id="rId670" Type="http://schemas.openxmlformats.org/officeDocument/2006/relationships/hyperlink" Target="http://www.twitonomy.com/profile.php?sn=MOFAKuwait" TargetMode="External"/><Relationship Id="rId1093" Type="http://schemas.openxmlformats.org/officeDocument/2006/relationships/hyperlink" Target="http://twitter.com/GovernAndorra/lists" TargetMode="External"/><Relationship Id="rId2144" Type="http://schemas.openxmlformats.org/officeDocument/2006/relationships/hyperlink" Target="https://twitter.com/SAPresident/status/321577941333057536" TargetMode="External"/><Relationship Id="rId2351" Type="http://schemas.openxmlformats.org/officeDocument/2006/relationships/hyperlink" Target="https://twitter.com/SleimanMichel/statuses/327444500991594497" TargetMode="External"/><Relationship Id="rId2589" Type="http://schemas.openxmlformats.org/officeDocument/2006/relationships/hyperlink" Target="http://twiplomacy.com/info/africa/South-Africa" TargetMode="External"/><Relationship Id="rId116" Type="http://schemas.openxmlformats.org/officeDocument/2006/relationships/hyperlink" Target="http://twitter.com/khamenei_ir" TargetMode="External"/><Relationship Id="rId323" Type="http://schemas.openxmlformats.org/officeDocument/2006/relationships/hyperlink" Target="http://www.twitonomy.com/profile.php?sn=IlvesToomas" TargetMode="External"/><Relationship Id="rId530" Type="http://schemas.openxmlformats.org/officeDocument/2006/relationships/hyperlink" Target="http://www.twitonomy.com/profile.php?sn=PresidentAM_arm" TargetMode="External"/><Relationship Id="rId768" Type="http://schemas.openxmlformats.org/officeDocument/2006/relationships/hyperlink" Target="http://twitter.com/boldlu" TargetMode="External"/><Relationship Id="rId975" Type="http://schemas.openxmlformats.org/officeDocument/2006/relationships/hyperlink" Target="http://twitter.com/presidenceTN/lists" TargetMode="External"/><Relationship Id="rId1160" Type="http://schemas.openxmlformats.org/officeDocument/2006/relationships/hyperlink" Target="http://twitter.com/md_higgins/lists" TargetMode="External"/><Relationship Id="rId1398" Type="http://schemas.openxmlformats.org/officeDocument/2006/relationships/hyperlink" Target="https://twitter.com/PMOMalaysia/malaysian-government/members" TargetMode="External"/><Relationship Id="rId2004" Type="http://schemas.openxmlformats.org/officeDocument/2006/relationships/hyperlink" Target="https://twitter.com/dreynders/status/206327763752333313" TargetMode="External"/><Relationship Id="rId2211" Type="http://schemas.openxmlformats.org/officeDocument/2006/relationships/hyperlink" Target="https://twitter.com/IstanaRakyat/status/321258110285144064" TargetMode="External"/><Relationship Id="rId2449" Type="http://schemas.openxmlformats.org/officeDocument/2006/relationships/hyperlink" Target="https://twitter.com/NorwayMFA/status/273052823774703616" TargetMode="External"/><Relationship Id="rId2656" Type="http://schemas.openxmlformats.org/officeDocument/2006/relationships/hyperlink" Target="http://twiplomacy.com/info/europe/Poland" TargetMode="External"/><Relationship Id="rId628" Type="http://schemas.openxmlformats.org/officeDocument/2006/relationships/hyperlink" Target="http://www.twitonomy.com/profile.php?sn=CancilleriaCol" TargetMode="External"/><Relationship Id="rId835" Type="http://schemas.openxmlformats.org/officeDocument/2006/relationships/hyperlink" Target="http://twitter.com/MOFAkr_eng" TargetMode="External"/><Relationship Id="rId1258" Type="http://schemas.openxmlformats.org/officeDocument/2006/relationships/hyperlink" Target="http://twitter.com/foreignoffice/lists" TargetMode="External"/><Relationship Id="rId1465" Type="http://schemas.openxmlformats.org/officeDocument/2006/relationships/hyperlink" Target="http://twitter.com/Elotmanisaad/lists" TargetMode="External"/><Relationship Id="rId1672" Type="http://schemas.openxmlformats.org/officeDocument/2006/relationships/hyperlink" Target="https://twitter.com/teamkanzler/status/129122683840507904" TargetMode="External"/><Relationship Id="rId2309" Type="http://schemas.openxmlformats.org/officeDocument/2006/relationships/hyperlink" Target="https://twitter.com/TerzaLoggia/status/309278437107974144" TargetMode="External"/><Relationship Id="rId2516" Type="http://schemas.openxmlformats.org/officeDocument/2006/relationships/hyperlink" Target="http://twitter.com/PalestinePres" TargetMode="External"/><Relationship Id="rId1020" Type="http://schemas.openxmlformats.org/officeDocument/2006/relationships/hyperlink" Target="http://twitter.com/netanyahu/lists" TargetMode="External"/><Relationship Id="rId1118" Type="http://schemas.openxmlformats.org/officeDocument/2006/relationships/hyperlink" Target="http://twitter.com/StenbockiMaja/lists" TargetMode="External"/><Relationship Id="rId1325" Type="http://schemas.openxmlformats.org/officeDocument/2006/relationships/hyperlink" Target="http://twitter.com/bobjcarr/lists" TargetMode="External"/><Relationship Id="rId1532" Type="http://schemas.openxmlformats.org/officeDocument/2006/relationships/hyperlink" Target="http://twiplomacy.com/info/europe/Russia" TargetMode="External"/><Relationship Id="rId1977" Type="http://schemas.openxmlformats.org/officeDocument/2006/relationships/hyperlink" Target="https://twitter.com/cancilleriasv/status/294538248670310400" TargetMode="External"/><Relationship Id="rId902" Type="http://schemas.openxmlformats.org/officeDocument/2006/relationships/hyperlink" Target="http://twitter.com/GMICafghanistan" TargetMode="External"/><Relationship Id="rId1837" Type="http://schemas.openxmlformats.org/officeDocument/2006/relationships/hyperlink" Target="https://twitter.com/SleimanMichel/status/11797313807" TargetMode="External"/><Relationship Id="rId31" Type="http://schemas.openxmlformats.org/officeDocument/2006/relationships/hyperlink" Target="http://twitter.com/Brivibas36" TargetMode="External"/><Relationship Id="rId2099" Type="http://schemas.openxmlformats.org/officeDocument/2006/relationships/hyperlink" Target="https://twitter.com/NicolasMaduro/status/326915843101450240" TargetMode="External"/><Relationship Id="rId180" Type="http://schemas.openxmlformats.org/officeDocument/2006/relationships/hyperlink" Target="http://twitter.com/Pontifex_pl" TargetMode="External"/><Relationship Id="rId278" Type="http://schemas.openxmlformats.org/officeDocument/2006/relationships/hyperlink" Target="http://twitter.com/IRAQgov" TargetMode="External"/><Relationship Id="rId1904" Type="http://schemas.openxmlformats.org/officeDocument/2006/relationships/hyperlink" Target="https://twitter.com/ABZayed/statuses/183000640589533186" TargetMode="External"/><Relationship Id="rId485" Type="http://schemas.openxmlformats.org/officeDocument/2006/relationships/hyperlink" Target="http://www.twitonomy.com/profile.php?sn=komorowski" TargetMode="External"/><Relationship Id="rId692" Type="http://schemas.openxmlformats.org/officeDocument/2006/relationships/hyperlink" Target="http://www.twitonomy.com/profile.php?sn=CancilleriaPeru" TargetMode="External"/><Relationship Id="rId2166" Type="http://schemas.openxmlformats.org/officeDocument/2006/relationships/hyperlink" Target="https://twitter.com/whitehouse/status/279687725391675393" TargetMode="External"/><Relationship Id="rId2373" Type="http://schemas.openxmlformats.org/officeDocument/2006/relationships/hyperlink" Target="https://twitter.com/NikolaPoposki/statuses/164980110485753856" TargetMode="External"/><Relationship Id="rId2580" Type="http://schemas.openxmlformats.org/officeDocument/2006/relationships/hyperlink" Target="http://twiplomacy.com/info/africa/Libya" TargetMode="External"/><Relationship Id="rId138" Type="http://schemas.openxmlformats.org/officeDocument/2006/relationships/hyperlink" Target="http://twitter.com/MeGovernment" TargetMode="External"/><Relationship Id="rId345" Type="http://schemas.openxmlformats.org/officeDocument/2006/relationships/hyperlink" Target="http://www.twitonomy.com/profile.php?sn=MashiRafael" TargetMode="External"/><Relationship Id="rId552" Type="http://schemas.openxmlformats.org/officeDocument/2006/relationships/hyperlink" Target="http://www.twitonomy.com/profile.php?sn=samaras_antonis" TargetMode="External"/><Relationship Id="rId997" Type="http://schemas.openxmlformats.org/officeDocument/2006/relationships/hyperlink" Target="http://twitter.com/presidentaz/lists" TargetMode="External"/><Relationship Id="rId1182" Type="http://schemas.openxmlformats.org/officeDocument/2006/relationships/hyperlink" Target="http://twitter.com/GuvernulRM/lists" TargetMode="External"/><Relationship Id="rId2026" Type="http://schemas.openxmlformats.org/officeDocument/2006/relationships/hyperlink" Target="https://twitter.com/FarnesinaPress/status/209606798141964288" TargetMode="External"/><Relationship Id="rId2233" Type="http://schemas.openxmlformats.org/officeDocument/2006/relationships/hyperlink" Target="https://twitter.com/MFAgovge/status/74960938494722048" TargetMode="External"/><Relationship Id="rId2440" Type="http://schemas.openxmlformats.org/officeDocument/2006/relationships/hyperlink" Target="https://twitter.com/PresRajapaksa/status/290821696552849408" TargetMode="External"/><Relationship Id="rId2678" Type="http://schemas.openxmlformats.org/officeDocument/2006/relationships/hyperlink" Target="http://twiplomacy.com/info/north-america/Mexico" TargetMode="External"/><Relationship Id="rId205" Type="http://schemas.openxmlformats.org/officeDocument/2006/relationships/hyperlink" Target="http://twitter.com/PresidenciaPy" TargetMode="External"/><Relationship Id="rId412" Type="http://schemas.openxmlformats.org/officeDocument/2006/relationships/hyperlink" Target="http://www.twitonomy.com/profile.php?sn=ADO__Solutions" TargetMode="External"/><Relationship Id="rId857" Type="http://schemas.openxmlformats.org/officeDocument/2006/relationships/hyperlink" Target="http://twitter.com/SweMFA" TargetMode="External"/><Relationship Id="rId1042" Type="http://schemas.openxmlformats.org/officeDocument/2006/relationships/hyperlink" Target="http://twitter.com/MOFAKuwait/lists" TargetMode="External"/><Relationship Id="rId1487" Type="http://schemas.openxmlformats.org/officeDocument/2006/relationships/hyperlink" Target="http://twiplomacy.com/info/africa/South-Sudan" TargetMode="External"/><Relationship Id="rId1694" Type="http://schemas.openxmlformats.org/officeDocument/2006/relationships/hyperlink" Target="https://twitter.com/PrimeMinistry/statuses/32417930784280576" TargetMode="External"/><Relationship Id="rId2300" Type="http://schemas.openxmlformats.org/officeDocument/2006/relationships/hyperlink" Target="https://twitter.com/schwarzenberg_k/status/146545225286946817" TargetMode="External"/><Relationship Id="rId2538" Type="http://schemas.openxmlformats.org/officeDocument/2006/relationships/hyperlink" Target="http://www.twitonomy.com/profile.php?sn=foreignMV" TargetMode="External"/><Relationship Id="rId717" Type="http://schemas.openxmlformats.org/officeDocument/2006/relationships/hyperlink" Target="http://www.twitonomy.com/profile.php?sn=RafikAbdessalem" TargetMode="External"/><Relationship Id="rId924" Type="http://schemas.openxmlformats.org/officeDocument/2006/relationships/hyperlink" Target="http://twitter.com/Cabinet_EG/lists" TargetMode="External"/><Relationship Id="rId1347" Type="http://schemas.openxmlformats.org/officeDocument/2006/relationships/hyperlink" Target="http://twitter.com/CancilleriaEc/lists" TargetMode="External"/><Relationship Id="rId1554" Type="http://schemas.openxmlformats.org/officeDocument/2006/relationships/hyperlink" Target="http://twiplomacy.com/info/africa/Chad" TargetMode="External"/><Relationship Id="rId1761" Type="http://schemas.openxmlformats.org/officeDocument/2006/relationships/hyperlink" Target="https://twitter.com/trpresidency/statuses/91494898477449216" TargetMode="External"/><Relationship Id="rId1999" Type="http://schemas.openxmlformats.org/officeDocument/2006/relationships/hyperlink" Target="https://twitter.com/dfat/status/55800679633129472" TargetMode="External"/><Relationship Id="rId2605" Type="http://schemas.openxmlformats.org/officeDocument/2006/relationships/hyperlink" Target="http://twiplomacy.com/info/asia/Iraq" TargetMode="External"/><Relationship Id="rId53" Type="http://schemas.openxmlformats.org/officeDocument/2006/relationships/hyperlink" Target="http://twitter.com/BarrosoEU" TargetMode="External"/><Relationship Id="rId1207" Type="http://schemas.openxmlformats.org/officeDocument/2006/relationships/hyperlink" Target="http://twitter.com/prcavacosilva/lists" TargetMode="External"/><Relationship Id="rId1414" Type="http://schemas.openxmlformats.org/officeDocument/2006/relationships/hyperlink" Target="https://twitter.com/francediplo/ambassades-et-consulats/members" TargetMode="External"/><Relationship Id="rId1621" Type="http://schemas.openxmlformats.org/officeDocument/2006/relationships/hyperlink" Target="https://twitter.com/MEA_Sri_Lanka/lists" TargetMode="External"/><Relationship Id="rId1859" Type="http://schemas.openxmlformats.org/officeDocument/2006/relationships/hyperlink" Target="https://twitter.com/andryrajoelina/status/180584637406527489" TargetMode="External"/><Relationship Id="rId1719" Type="http://schemas.openxmlformats.org/officeDocument/2006/relationships/hyperlink" Target="https://twitter.com/PouYingluck/status/149681876313972736" TargetMode="External"/><Relationship Id="rId1926" Type="http://schemas.openxmlformats.org/officeDocument/2006/relationships/hyperlink" Target="https://twitter.com/Arlietas/status/26445465103" TargetMode="External"/><Relationship Id="rId2090" Type="http://schemas.openxmlformats.org/officeDocument/2006/relationships/hyperlink" Target="https://twitter.com/MIREXRD/status/249207893461716993" TargetMode="External"/><Relationship Id="rId2188" Type="http://schemas.openxmlformats.org/officeDocument/2006/relationships/hyperlink" Target="https://twitter.com/Utenriksdept/status/250636497794002944" TargetMode="External"/><Relationship Id="rId2395" Type="http://schemas.openxmlformats.org/officeDocument/2006/relationships/hyperlink" Target="https://twitter.com/A_Davutoglu_eng/statuses/266983301728841728" TargetMode="External"/><Relationship Id="rId367" Type="http://schemas.openxmlformats.org/officeDocument/2006/relationships/hyperlink" Target="http://www.twitonomy.com/profile.php?sn=Pontifex_de" TargetMode="External"/><Relationship Id="rId574" Type="http://schemas.openxmlformats.org/officeDocument/2006/relationships/hyperlink" Target="http://www.twitonomy.com/profile.php?sn=wernerfaymann" TargetMode="External"/><Relationship Id="rId2048" Type="http://schemas.openxmlformats.org/officeDocument/2006/relationships/hyperlink" Target="https://twitter.com/gobrep/status/321715501405458432" TargetMode="External"/><Relationship Id="rId2255" Type="http://schemas.openxmlformats.org/officeDocument/2006/relationships/hyperlink" Target="https://twitter.com/MVEP_hr/status/241167210716995584" TargetMode="External"/><Relationship Id="rId227" Type="http://schemas.openxmlformats.org/officeDocument/2006/relationships/hyperlink" Target="http://twitter.com/RegSprecher" TargetMode="External"/><Relationship Id="rId781" Type="http://schemas.openxmlformats.org/officeDocument/2006/relationships/hyperlink" Target="http://twitter.com/dreynders" TargetMode="External"/><Relationship Id="rId879" Type="http://schemas.openxmlformats.org/officeDocument/2006/relationships/hyperlink" Target="http://twitter.com/MOFAUAE" TargetMode="External"/><Relationship Id="rId2462" Type="http://schemas.openxmlformats.org/officeDocument/2006/relationships/hyperlink" Target="https://twitter.com/ortcomkz/status/284567719632830464" TargetMode="External"/><Relationship Id="rId434" Type="http://schemas.openxmlformats.org/officeDocument/2006/relationships/hyperlink" Target="http://www.twitonomy.com/profile.php?sn=Brivibas36" TargetMode="External"/><Relationship Id="rId641" Type="http://schemas.openxmlformats.org/officeDocument/2006/relationships/hyperlink" Target="http://www.twitonomy.com/profile.php?sn=NikolaPoposki" TargetMode="External"/><Relationship Id="rId739" Type="http://schemas.openxmlformats.org/officeDocument/2006/relationships/hyperlink" Target="http://www.twitonomy.com/profile.php?sn=IraqMFA" TargetMode="External"/><Relationship Id="rId1064" Type="http://schemas.openxmlformats.org/officeDocument/2006/relationships/hyperlink" Target="http://twitter.com/SalamFayyad_pm/lists" TargetMode="External"/><Relationship Id="rId1271" Type="http://schemas.openxmlformats.org/officeDocument/2006/relationships/hyperlink" Target="http://twitter.com/TerzaLoggia/lists" TargetMode="External"/><Relationship Id="rId1369" Type="http://schemas.openxmlformats.org/officeDocument/2006/relationships/hyperlink" Target="https://twitter.com/RHCJO" TargetMode="External"/><Relationship Id="rId1576" Type="http://schemas.openxmlformats.org/officeDocument/2006/relationships/hyperlink" Target="http://twiplomacy.com/info/asia/Kyrgyzstan" TargetMode="External"/><Relationship Id="rId2115" Type="http://schemas.openxmlformats.org/officeDocument/2006/relationships/hyperlink" Target="https://twitter.com/PMTCHAD/status/183359023490400256" TargetMode="External"/><Relationship Id="rId2322" Type="http://schemas.openxmlformats.org/officeDocument/2006/relationships/hyperlink" Target="https://twitter.com/vpusic/status/4480134655" TargetMode="External"/><Relationship Id="rId501" Type="http://schemas.openxmlformats.org/officeDocument/2006/relationships/hyperlink" Target="http://www.twitonomy.com/profile.php?sn=NKMaliky" TargetMode="External"/><Relationship Id="rId946" Type="http://schemas.openxmlformats.org/officeDocument/2006/relationships/hyperlink" Target="http://twitter.com/andryrajoelina/lists" TargetMode="External"/><Relationship Id="rId1131" Type="http://schemas.openxmlformats.org/officeDocument/2006/relationships/hyperlink" Target="http://twitter.com/FinGovernment/lists" TargetMode="External"/><Relationship Id="rId1229" Type="http://schemas.openxmlformats.org/officeDocument/2006/relationships/hyperlink" Target="http://twitter.com/marianorajoy/lists" TargetMode="External"/><Relationship Id="rId1783" Type="http://schemas.openxmlformats.org/officeDocument/2006/relationships/hyperlink" Target="https://twitter.com/niinisto/status/85608485315817472" TargetMode="External"/><Relationship Id="rId1990" Type="http://schemas.openxmlformats.org/officeDocument/2006/relationships/hyperlink" Target="https://twitter.com/CubaMINREX/status/259336324434251776" TargetMode="External"/><Relationship Id="rId2627" Type="http://schemas.openxmlformats.org/officeDocument/2006/relationships/hyperlink" Target="http://twiplomacy.com/info/europe/Albania" TargetMode="External"/><Relationship Id="rId75" Type="http://schemas.openxmlformats.org/officeDocument/2006/relationships/hyperlink" Target="http://twitter.com/GovernmentMN" TargetMode="External"/><Relationship Id="rId806" Type="http://schemas.openxmlformats.org/officeDocument/2006/relationships/hyperlink" Target="http://twitter.com/LMushikiwabo" TargetMode="External"/><Relationship Id="rId1436" Type="http://schemas.openxmlformats.org/officeDocument/2006/relationships/hyperlink" Target="https://twitter.com/foreignoffice/foreign-office-on-twitter/members" TargetMode="External"/><Relationship Id="rId1643" Type="http://schemas.openxmlformats.org/officeDocument/2006/relationships/hyperlink" Target="https://twitter.com/govspokeswoman" TargetMode="External"/><Relationship Id="rId1850" Type="http://schemas.openxmlformats.org/officeDocument/2006/relationships/hyperlink" Target="https://twitter.com/azpresident/status/19631866340" TargetMode="External"/><Relationship Id="rId1503" Type="http://schemas.openxmlformats.org/officeDocument/2006/relationships/hyperlink" Target="http://twiplomacy.com/info/asia/Philippines" TargetMode="External"/><Relationship Id="rId1710" Type="http://schemas.openxmlformats.org/officeDocument/2006/relationships/hyperlink" Target="https://twitter.com/strakovka/statuses/166546206636523521" TargetMode="External"/><Relationship Id="rId1948" Type="http://schemas.openxmlformats.org/officeDocument/2006/relationships/hyperlink" Target="https://twitter.com/BelarusMID/status/107001193972248576" TargetMode="External"/><Relationship Id="rId291" Type="http://schemas.openxmlformats.org/officeDocument/2006/relationships/hyperlink" Target="http://twitter.com/QuirinaleStampa" TargetMode="External"/><Relationship Id="rId1808" Type="http://schemas.openxmlformats.org/officeDocument/2006/relationships/hyperlink" Target="https://twitter.com/prcavacosilva/status/45491558178504704" TargetMode="External"/><Relationship Id="rId151" Type="http://schemas.openxmlformats.org/officeDocument/2006/relationships/hyperlink" Target="http://twitter.com/NKMaliky" TargetMode="External"/><Relationship Id="rId389" Type="http://schemas.openxmlformats.org/officeDocument/2006/relationships/hyperlink" Target="http://www.twitonomy.com/profile.php?sn=RegSprecher" TargetMode="External"/><Relationship Id="rId596" Type="http://schemas.openxmlformats.org/officeDocument/2006/relationships/hyperlink" Target="http://twitter.com/StateHouseSL" TargetMode="External"/><Relationship Id="rId2277" Type="http://schemas.openxmlformats.org/officeDocument/2006/relationships/hyperlink" Target="https://twitter.com/Palazzo_Chigi/status/306338288069914624" TargetMode="External"/><Relationship Id="rId2484" Type="http://schemas.openxmlformats.org/officeDocument/2006/relationships/hyperlink" Target="https://twitter.com/MAECgob/status/324191679198412802" TargetMode="External"/><Relationship Id="rId2691" Type="http://schemas.openxmlformats.org/officeDocument/2006/relationships/hyperlink" Target="http://twiplomacy.com/info/south-america/Paraguay" TargetMode="External"/><Relationship Id="rId249" Type="http://schemas.openxmlformats.org/officeDocument/2006/relationships/hyperlink" Target="http://twitter.com/Statsradet" TargetMode="External"/><Relationship Id="rId456" Type="http://schemas.openxmlformats.org/officeDocument/2006/relationships/hyperlink" Target="http://www.twitonomy.com/profile.php?sn=FinGovernment" TargetMode="External"/><Relationship Id="rId663" Type="http://schemas.openxmlformats.org/officeDocument/2006/relationships/hyperlink" Target="http://www.twitonomy.com/profile.php?sn=MofaJapan_jp" TargetMode="External"/><Relationship Id="rId870" Type="http://schemas.openxmlformats.org/officeDocument/2006/relationships/hyperlink" Target="http://twitter.com/schwarzenberg_k" TargetMode="External"/><Relationship Id="rId1086" Type="http://schemas.openxmlformats.org/officeDocument/2006/relationships/hyperlink" Target="http://twitter.com/ABZayed/lists" TargetMode="External"/><Relationship Id="rId1293" Type="http://schemas.openxmlformats.org/officeDocument/2006/relationships/hyperlink" Target="http://twitter.com/MinexGt/lists" TargetMode="External"/><Relationship Id="rId2137" Type="http://schemas.openxmlformats.org/officeDocument/2006/relationships/hyperlink" Target="https://twitter.com/RCHENRIQUEZ/status/76756664648339456" TargetMode="External"/><Relationship Id="rId2344" Type="http://schemas.openxmlformats.org/officeDocument/2006/relationships/hyperlink" Target="https://twitter.com/RHCJO/statuses/327386469452902400" TargetMode="External"/><Relationship Id="rId2551" Type="http://schemas.openxmlformats.org/officeDocument/2006/relationships/hyperlink" Target="https://twitter.com/HassanRouhani/status/330996375540080640" TargetMode="External"/><Relationship Id="rId109" Type="http://schemas.openxmlformats.org/officeDocument/2006/relationships/hyperlink" Target="http://twitter.com/Kabmin_UA" TargetMode="External"/><Relationship Id="rId316" Type="http://schemas.openxmlformats.org/officeDocument/2006/relationships/hyperlink" Target="http://www.twitonomy.com/profile.php?sn=fhollande" TargetMode="External"/><Relationship Id="rId523" Type="http://schemas.openxmlformats.org/officeDocument/2006/relationships/hyperlink" Target="http://www.twitonomy.com/profile.php?sn=presgoodluck" TargetMode="External"/><Relationship Id="rId968" Type="http://schemas.openxmlformats.org/officeDocument/2006/relationships/hyperlink" Target="http://twitter.com/FawziaYusufAdam/lists" TargetMode="External"/><Relationship Id="rId1153" Type="http://schemas.openxmlformats.org/officeDocument/2006/relationships/hyperlink" Target="http://twitter.com/PrimeministerGR/lists" TargetMode="External"/><Relationship Id="rId1598" Type="http://schemas.openxmlformats.org/officeDocument/2006/relationships/hyperlink" Target="http://twiplomacy.com/info/europe/Vatican" TargetMode="External"/><Relationship Id="rId2204" Type="http://schemas.openxmlformats.org/officeDocument/2006/relationships/hyperlink" Target="https://twitter.com/IlvesToomas/status/210475404526501888" TargetMode="External"/><Relationship Id="rId2649" Type="http://schemas.openxmlformats.org/officeDocument/2006/relationships/hyperlink" Target="http://twiplomacy.com/info/europe/Latvia" TargetMode="External"/><Relationship Id="rId97" Type="http://schemas.openxmlformats.org/officeDocument/2006/relationships/hyperlink" Target="http://twitter.com/IsraeliPM" TargetMode="External"/><Relationship Id="rId730" Type="http://schemas.openxmlformats.org/officeDocument/2006/relationships/hyperlink" Target="http://www.twitonomy.com/profile.php?sn=foreignoffice" TargetMode="External"/><Relationship Id="rId828" Type="http://schemas.openxmlformats.org/officeDocument/2006/relationships/hyperlink" Target="http://twitter.com/Minoritenplatz8" TargetMode="External"/><Relationship Id="rId1013" Type="http://schemas.openxmlformats.org/officeDocument/2006/relationships/hyperlink" Target="http://twitter.com/khamenei_ir/lists" TargetMode="External"/><Relationship Id="rId1360" Type="http://schemas.openxmlformats.org/officeDocument/2006/relationships/hyperlink" Target="http://twitter.com/vencancilleria/lists" TargetMode="External"/><Relationship Id="rId1458" Type="http://schemas.openxmlformats.org/officeDocument/2006/relationships/hyperlink" Target="https://twitter.com/CancilleriaPeru/misiones-diplom%C3%A1ticas/members" TargetMode="External"/><Relationship Id="rId1665" Type="http://schemas.openxmlformats.org/officeDocument/2006/relationships/hyperlink" Target="https://twitter.com/MedvedevRussiaE/status/16961395340" TargetMode="External"/><Relationship Id="rId1872" Type="http://schemas.openxmlformats.org/officeDocument/2006/relationships/hyperlink" Target="https://twitter.com/RegSprecher/status/42205913481875456" TargetMode="External"/><Relationship Id="rId2411" Type="http://schemas.openxmlformats.org/officeDocument/2006/relationships/hyperlink" Target="https://twitter.com/francediplo_ES/statuses/309252222330486785" TargetMode="External"/><Relationship Id="rId2509" Type="http://schemas.openxmlformats.org/officeDocument/2006/relationships/hyperlink" Target="https://twitter.com/MICHELDJOTODIA" TargetMode="External"/><Relationship Id="rId1220" Type="http://schemas.openxmlformats.org/officeDocument/2006/relationships/hyperlink" Target="http://twitter.com/MID_RF/lists" TargetMode="External"/><Relationship Id="rId1318" Type="http://schemas.openxmlformats.org/officeDocument/2006/relationships/hyperlink" Target="http://twitter.com/PMKamla/lists" TargetMode="External"/><Relationship Id="rId1525" Type="http://schemas.openxmlformats.org/officeDocument/2006/relationships/hyperlink" Target="http://twiplomacy.com/info/europe/Luxembourg" TargetMode="External"/><Relationship Id="rId1732" Type="http://schemas.openxmlformats.org/officeDocument/2006/relationships/hyperlink" Target="https://twitter.com/minpres/statuses/28965629825" TargetMode="External"/><Relationship Id="rId24" Type="http://schemas.openxmlformats.org/officeDocument/2006/relationships/hyperlink" Target="http://twitter.com/BarrowDean" TargetMode="External"/><Relationship Id="rId2299" Type="http://schemas.openxmlformats.org/officeDocument/2006/relationships/hyperlink" Target="https://twitter.com/SBYudhoyono/status/323389052218904576" TargetMode="External"/><Relationship Id="rId173" Type="http://schemas.openxmlformats.org/officeDocument/2006/relationships/hyperlink" Target="http://twitter.com/PMTCHAD" TargetMode="External"/><Relationship Id="rId380" Type="http://schemas.openxmlformats.org/officeDocument/2006/relationships/hyperlink" Target="http://www.twitonomy.com/profile.php?sn=PresidenciaMX" TargetMode="External"/><Relationship Id="rId2061" Type="http://schemas.openxmlformats.org/officeDocument/2006/relationships/hyperlink" Target="https://twitter.com/JDMahama/status/243578200343584768" TargetMode="External"/><Relationship Id="rId240" Type="http://schemas.openxmlformats.org/officeDocument/2006/relationships/hyperlink" Target="http://twitter.com/samaras_antonis" TargetMode="External"/><Relationship Id="rId478" Type="http://schemas.openxmlformats.org/officeDocument/2006/relationships/hyperlink" Target="http://www.twitonomy.com/profile.php?sn=ivojosipovic" TargetMode="External"/><Relationship Id="rId685" Type="http://schemas.openxmlformats.org/officeDocument/2006/relationships/hyperlink" Target="http://www.twitonomy.com/profile.php?sn=Utenriksdept" TargetMode="External"/><Relationship Id="rId892" Type="http://schemas.openxmlformats.org/officeDocument/2006/relationships/hyperlink" Target="http://twitter.com/IstanaRakyat" TargetMode="External"/><Relationship Id="rId2159" Type="http://schemas.openxmlformats.org/officeDocument/2006/relationships/hyperlink" Target="https://twitter.com/TheVillaSomalia/status/269171818710040576" TargetMode="External"/><Relationship Id="rId2366" Type="http://schemas.openxmlformats.org/officeDocument/2006/relationships/hyperlink" Target="https://twitter.com/UAEGover/statuses/171904082632638464" TargetMode="External"/><Relationship Id="rId2573" Type="http://schemas.openxmlformats.org/officeDocument/2006/relationships/hyperlink" Target="http://twiplomacy.com/info/africa/Gabon" TargetMode="External"/><Relationship Id="rId100" Type="http://schemas.openxmlformats.org/officeDocument/2006/relationships/hyperlink" Target="http://twitter.com/jeanmarcayrault" TargetMode="External"/><Relationship Id="rId338" Type="http://schemas.openxmlformats.org/officeDocument/2006/relationships/hyperlink" Target="http://www.twitonomy.com/profile.php?sn=KremlinRussia" TargetMode="External"/><Relationship Id="rId545" Type="http://schemas.openxmlformats.org/officeDocument/2006/relationships/hyperlink" Target="http://www.twitonomy.com/profile.php?sn=Rijksoverheid" TargetMode="External"/><Relationship Id="rId752" Type="http://schemas.openxmlformats.org/officeDocument/2006/relationships/hyperlink" Target="http://twitter.com/Ahmet_Davutoglu" TargetMode="External"/><Relationship Id="rId1175" Type="http://schemas.openxmlformats.org/officeDocument/2006/relationships/hyperlink" Target="http://twitter.com/Abutkevicius/lists" TargetMode="External"/><Relationship Id="rId1382" Type="http://schemas.openxmlformats.org/officeDocument/2006/relationships/hyperlink" Target="http://www.twitonomy.com/profile.php?sn=StateHouseSL" TargetMode="External"/><Relationship Id="rId2019" Type="http://schemas.openxmlformats.org/officeDocument/2006/relationships/hyperlink" Target="https://twitter.com/EnricoLetta/status/328906949561298944" TargetMode="External"/><Relationship Id="rId2226" Type="http://schemas.openxmlformats.org/officeDocument/2006/relationships/hyperlink" Target="https://twitter.com/MFA_Afghanistan/status/260391066736418816" TargetMode="External"/><Relationship Id="rId2433" Type="http://schemas.openxmlformats.org/officeDocument/2006/relationships/hyperlink" Target="https://twitter.com/MiroslavLajcak/status/324185864773181441" TargetMode="External"/><Relationship Id="rId2640" Type="http://schemas.openxmlformats.org/officeDocument/2006/relationships/hyperlink" Target="http://twiplomacy.com/info/europe/Finland" TargetMode="External"/><Relationship Id="rId405" Type="http://schemas.openxmlformats.org/officeDocument/2006/relationships/hyperlink" Target="http://www.twitonomy.com/profile.php?sn=IsraeliPM_heb" TargetMode="External"/><Relationship Id="rId612" Type="http://schemas.openxmlformats.org/officeDocument/2006/relationships/hyperlink" Target="http://www.twitonomy.com/profile.php?sn=bobjcarr" TargetMode="External"/><Relationship Id="rId1035" Type="http://schemas.openxmlformats.org/officeDocument/2006/relationships/hyperlink" Target="http://twitter.com/AkordaPress/lists" TargetMode="External"/><Relationship Id="rId1242" Type="http://schemas.openxmlformats.org/officeDocument/2006/relationships/hyperlink" Target="http://twitter.com/A_Davutoglu_eng/lists" TargetMode="External"/><Relationship Id="rId1687" Type="http://schemas.openxmlformats.org/officeDocument/2006/relationships/hyperlink" Target="https://twitter.com/CourGrandDucale/status/197951555436150785" TargetMode="External"/><Relationship Id="rId1894" Type="http://schemas.openxmlformats.org/officeDocument/2006/relationships/hyperlink" Target="https://twitter.com/lacasablanca/status/4843171998" TargetMode="External"/><Relationship Id="rId2500" Type="http://schemas.openxmlformats.org/officeDocument/2006/relationships/hyperlink" Target="https://twitter.com/SerbianGov/status/230079061022629888" TargetMode="External"/><Relationship Id="rId917" Type="http://schemas.openxmlformats.org/officeDocument/2006/relationships/hyperlink" Target="http://twitter.com/PR_Paul_Biya/lists" TargetMode="External"/><Relationship Id="rId1102" Type="http://schemas.openxmlformats.org/officeDocument/2006/relationships/hyperlink" Target="http://twitter.com/MFABulgaria/lists" TargetMode="External"/><Relationship Id="rId1547" Type="http://schemas.openxmlformats.org/officeDocument/2006/relationships/hyperlink" Target="http://twiplomacy.com/info/oceania/Vanuatu" TargetMode="External"/><Relationship Id="rId1754" Type="http://schemas.openxmlformats.org/officeDocument/2006/relationships/hyperlink" Target="https://twitter.com/PaulKagame/statuses/1809439901" TargetMode="External"/><Relationship Id="rId1961" Type="http://schemas.openxmlformats.org/officeDocument/2006/relationships/hyperlink" Target="https://twitter.com/Brivibas36/status/292266674068000768" TargetMode="External"/><Relationship Id="rId46" Type="http://schemas.openxmlformats.org/officeDocument/2006/relationships/hyperlink" Target="http://twitter.com/David_Cameron" TargetMode="External"/><Relationship Id="rId1407" Type="http://schemas.openxmlformats.org/officeDocument/2006/relationships/hyperlink" Target="https://twitter.com/UAEGover/%D8%B4%D9%8A%D9%88%D8%AE-%D8%A7%D9%84%D8%A7%D9%85%D8%A7%D8%B1%D8%A7%D8%AA/members" TargetMode="External"/><Relationship Id="rId1614" Type="http://schemas.openxmlformats.org/officeDocument/2006/relationships/hyperlink" Target="https://twitter.com/ZivkoBudimir/lists" TargetMode="External"/><Relationship Id="rId1821" Type="http://schemas.openxmlformats.org/officeDocument/2006/relationships/hyperlink" Target="https://twitter.com/DrBoniYAYI/status/7203214744" TargetMode="External"/><Relationship Id="rId195" Type="http://schemas.openxmlformats.org/officeDocument/2006/relationships/hyperlink" Target="http://twitter.com/Presidenceci" TargetMode="External"/><Relationship Id="rId1919" Type="http://schemas.openxmlformats.org/officeDocument/2006/relationships/hyperlink" Target="https://twitter.com/altankhuyag_mn/statuses/327389980404101120" TargetMode="External"/><Relationship Id="rId2083" Type="http://schemas.openxmlformats.org/officeDocument/2006/relationships/hyperlink" Target="https://twitter.com/MichelJMartelly/status/309064812514652162" TargetMode="External"/><Relationship Id="rId2290" Type="http://schemas.openxmlformats.org/officeDocument/2006/relationships/hyperlink" Target="https://twitter.com/PresidentKosovo/status/327716346282532864" TargetMode="External"/><Relationship Id="rId2388" Type="http://schemas.openxmlformats.org/officeDocument/2006/relationships/hyperlink" Target="https://twitter.com/passoscoelho/statuses/57774990145241089" TargetMode="External"/><Relationship Id="rId2595" Type="http://schemas.openxmlformats.org/officeDocument/2006/relationships/hyperlink" Target="http://twiplomacy.com/info/asia/Armenia" TargetMode="External"/><Relationship Id="rId262" Type="http://schemas.openxmlformats.org/officeDocument/2006/relationships/hyperlink" Target="http://twitter.com/Vdombrovskis" TargetMode="External"/><Relationship Id="rId567" Type="http://schemas.openxmlformats.org/officeDocument/2006/relationships/hyperlink" Target="http://www.twitonomy.com/profile.php?sn=Vdombrovskis" TargetMode="External"/><Relationship Id="rId1197" Type="http://schemas.openxmlformats.org/officeDocument/2006/relationships/hyperlink" Target="http://twitter.com/Kronprinsparet/lists" TargetMode="External"/><Relationship Id="rId2150" Type="http://schemas.openxmlformats.org/officeDocument/2006/relationships/hyperlink" Target="https://twitter.com/StateHouseKenya/status/321667817818693632" TargetMode="External"/><Relationship Id="rId2248" Type="http://schemas.openxmlformats.org/officeDocument/2006/relationships/hyperlink" Target="https://twitter.com/MinJashtme/status/251599575067021313" TargetMode="External"/><Relationship Id="rId122" Type="http://schemas.openxmlformats.org/officeDocument/2006/relationships/hyperlink" Target="http://twitter.com/Kronprinsparet" TargetMode="External"/><Relationship Id="rId774" Type="http://schemas.openxmlformats.org/officeDocument/2006/relationships/hyperlink" Target="http://twitter.com/carlbildt" TargetMode="External"/><Relationship Id="rId981" Type="http://schemas.openxmlformats.org/officeDocument/2006/relationships/hyperlink" Target="http://twitter.com/KagutaMuseveni/lists" TargetMode="External"/><Relationship Id="rId1057" Type="http://schemas.openxmlformats.org/officeDocument/2006/relationships/hyperlink" Target="http://twitter.com/altankhuyag_mn/lists" TargetMode="External"/><Relationship Id="rId2010" Type="http://schemas.openxmlformats.org/officeDocument/2006/relationships/hyperlink" Target="https://twitter.com/ebkoroma/status/288508042776047617" TargetMode="External"/><Relationship Id="rId2455" Type="http://schemas.openxmlformats.org/officeDocument/2006/relationships/hyperlink" Target="https://twitter.com/mforeignaffairs/status/14219310544" TargetMode="External"/><Relationship Id="rId2662" Type="http://schemas.openxmlformats.org/officeDocument/2006/relationships/hyperlink" Target="http://twiplomacy.com/info/europe/Slovenia" TargetMode="External"/><Relationship Id="rId427" Type="http://schemas.openxmlformats.org/officeDocument/2006/relationships/hyperlink" Target="http://www.twitonomy.com/profile.php?sn=B_Ivanishvili" TargetMode="External"/><Relationship Id="rId634" Type="http://schemas.openxmlformats.org/officeDocument/2006/relationships/hyperlink" Target="http://www.twitonomy.com/profile.php?sn=mirexrd" TargetMode="External"/><Relationship Id="rId841" Type="http://schemas.openxmlformats.org/officeDocument/2006/relationships/hyperlink" Target="http://twitter.com/MZZRS" TargetMode="External"/><Relationship Id="rId1264" Type="http://schemas.openxmlformats.org/officeDocument/2006/relationships/hyperlink" Target="http://twitter.com/Pontifex_es/lists" TargetMode="External"/><Relationship Id="rId1471" Type="http://schemas.openxmlformats.org/officeDocument/2006/relationships/hyperlink" Target="https://twitter.com/MAECHaiti/lists" TargetMode="External"/><Relationship Id="rId1569" Type="http://schemas.openxmlformats.org/officeDocument/2006/relationships/hyperlink" Target="http://twiplomacy.com/info/asia/Bahrain" TargetMode="External"/><Relationship Id="rId2108" Type="http://schemas.openxmlformats.org/officeDocument/2006/relationships/hyperlink" Target="https://twitter.com/PaulBiya/status/121129323628478464" TargetMode="External"/><Relationship Id="rId2315" Type="http://schemas.openxmlformats.org/officeDocument/2006/relationships/hyperlink" Target="https://twitter.com/Utrikesdep/status/16693703877" TargetMode="External"/><Relationship Id="rId2522" Type="http://schemas.openxmlformats.org/officeDocument/2006/relationships/hyperlink" Target="http://twitter.com/HassanRouhani/lists" TargetMode="External"/><Relationship Id="rId701" Type="http://schemas.openxmlformats.org/officeDocument/2006/relationships/hyperlink" Target="http://www.twitonomy.com/profile.php?sn=MinaffetRwanda" TargetMode="External"/><Relationship Id="rId939" Type="http://schemas.openxmlformats.org/officeDocument/2006/relationships/hyperlink" Target="http://twitter.com/Daniel_k_Duncan/lists" TargetMode="External"/><Relationship Id="rId1124" Type="http://schemas.openxmlformats.org/officeDocument/2006/relationships/hyperlink" Target="http://twitter.com/eu_eeas/lists" TargetMode="External"/><Relationship Id="rId1331" Type="http://schemas.openxmlformats.org/officeDocument/2006/relationships/hyperlink" Target="http://twitter.com/SamoaPressSec/lists" TargetMode="External"/><Relationship Id="rId1776" Type="http://schemas.openxmlformats.org/officeDocument/2006/relationships/hyperlink" Target="https://twitter.com/CourGrandDucale/status/26657558608" TargetMode="External"/><Relationship Id="rId1983" Type="http://schemas.openxmlformats.org/officeDocument/2006/relationships/hyperlink" Target="https://twitter.com/CBildt/status/306163254793760768" TargetMode="External"/><Relationship Id="rId68" Type="http://schemas.openxmlformats.org/officeDocument/2006/relationships/hyperlink" Target="http://twitter.com/FijiRepublic" TargetMode="External"/><Relationship Id="rId1429" Type="http://schemas.openxmlformats.org/officeDocument/2006/relationships/hyperlink" Target="https://twitter.com/MID_RF/%D0%A0%D0%BE%D1%81%D1%81%D0%B8%D0%B9%D1%81%D0%BA%D0%B8%D0%B5-%D0%A0%D0%97%D0%A3/members" TargetMode="External"/><Relationship Id="rId1636" Type="http://schemas.openxmlformats.org/officeDocument/2006/relationships/hyperlink" Target="https://twitter.com/emansionliberia/lists" TargetMode="External"/><Relationship Id="rId1843" Type="http://schemas.openxmlformats.org/officeDocument/2006/relationships/hyperlink" Target="https://twitter.com/rplevneliev/status/118686974793093120" TargetMode="External"/><Relationship Id="rId1703" Type="http://schemas.openxmlformats.org/officeDocument/2006/relationships/hyperlink" Target="https://twitter.com/AmamaMbabazi/statuses/180720914630062080" TargetMode="External"/><Relationship Id="rId1910" Type="http://schemas.openxmlformats.org/officeDocument/2006/relationships/hyperlink" Target="https://twitter.com/AlbanianMFA/status/13914634052" TargetMode="External"/><Relationship Id="rId284" Type="http://schemas.openxmlformats.org/officeDocument/2006/relationships/hyperlink" Target="http://twitter.com/ortcomkz" TargetMode="External"/><Relationship Id="rId491" Type="http://schemas.openxmlformats.org/officeDocument/2006/relationships/hyperlink" Target="http://www.twitonomy.com/profile.php?sn=MaldivesPO" TargetMode="External"/><Relationship Id="rId2172" Type="http://schemas.openxmlformats.org/officeDocument/2006/relationships/hyperlink" Target="https://twitter.com/HondurasPaz/status/270220790199357440" TargetMode="External"/><Relationship Id="rId144" Type="http://schemas.openxmlformats.org/officeDocument/2006/relationships/hyperlink" Target="http://twitter.com/MRTsvangirai" TargetMode="External"/><Relationship Id="rId589" Type="http://schemas.openxmlformats.org/officeDocument/2006/relationships/hyperlink" Target="http://www.twitonomy.com/profile.php?sn=QuirinaleStampa" TargetMode="External"/><Relationship Id="rId796" Type="http://schemas.openxmlformats.org/officeDocument/2006/relationships/hyperlink" Target="http://twitter.com/IndianDiplomacy" TargetMode="External"/><Relationship Id="rId2477" Type="http://schemas.openxmlformats.org/officeDocument/2006/relationships/hyperlink" Target="https://twitter.com/MoFA_Indonesia/status/18330079613" TargetMode="External"/><Relationship Id="rId2684" Type="http://schemas.openxmlformats.org/officeDocument/2006/relationships/hyperlink" Target="http://twiplomacy.com/info/oceania/Fiji" TargetMode="External"/><Relationship Id="rId351" Type="http://schemas.openxmlformats.org/officeDocument/2006/relationships/hyperlink" Target="http://www.twitonomy.com/profile.php?sn=PresRajapaksa" TargetMode="External"/><Relationship Id="rId449" Type="http://schemas.openxmlformats.org/officeDocument/2006/relationships/hyperlink" Target="http://www.twitonomy.com/profile.php?sn=EmomaliRahmon" TargetMode="External"/><Relationship Id="rId656" Type="http://schemas.openxmlformats.org/officeDocument/2006/relationships/hyperlink" Target="http://www.twitonomy.com/profile.php?sn=Portal_Kemlu_RI" TargetMode="External"/><Relationship Id="rId863" Type="http://schemas.openxmlformats.org/officeDocument/2006/relationships/hyperlink" Target="http://twitter.com/Utenriksdept" TargetMode="External"/><Relationship Id="rId1079" Type="http://schemas.openxmlformats.org/officeDocument/2006/relationships/hyperlink" Target="http://twitter.com/EmomaliRahmon/lists" TargetMode="External"/><Relationship Id="rId1286" Type="http://schemas.openxmlformats.org/officeDocument/2006/relationships/hyperlink" Target="http://twitter.com/mirexrd/lists" TargetMode="External"/><Relationship Id="rId1493" Type="http://schemas.openxmlformats.org/officeDocument/2006/relationships/hyperlink" Target="http://twiplomacy.com/info/asia/Azerbaidjan" TargetMode="External"/><Relationship Id="rId2032" Type="http://schemas.openxmlformats.org/officeDocument/2006/relationships/hyperlink" Target="https://twitter.com/FijiMFA/status/231176752565743616" TargetMode="External"/><Relationship Id="rId2337" Type="http://schemas.openxmlformats.org/officeDocument/2006/relationships/hyperlink" Target="https://twitter.com/khalidalkhalifa/statuses/242308695248232448" TargetMode="External"/><Relationship Id="rId2544" Type="http://schemas.openxmlformats.org/officeDocument/2006/relationships/hyperlink" Target="http://www.twitonomy.com/profile.php?sn=merrionstreet" TargetMode="External"/><Relationship Id="rId211" Type="http://schemas.openxmlformats.org/officeDocument/2006/relationships/hyperlink" Target="http://twitter.com/presidentaz" TargetMode="External"/><Relationship Id="rId309" Type="http://schemas.openxmlformats.org/officeDocument/2006/relationships/hyperlink" Target="http://www.twitonomy.com/profile.php?sn=BarrosoEU" TargetMode="External"/><Relationship Id="rId516" Type="http://schemas.openxmlformats.org/officeDocument/2006/relationships/hyperlink" Target="http://www.twitonomy.com/profile.php?sn=PR_Paul_Biya" TargetMode="External"/><Relationship Id="rId1146" Type="http://schemas.openxmlformats.org/officeDocument/2006/relationships/hyperlink" Target="http://twitter.com/fil_gouv/lists" TargetMode="External"/><Relationship Id="rId1798" Type="http://schemas.openxmlformats.org/officeDocument/2006/relationships/hyperlink" Target="https://twitter.com/pgchristie/status/157543861240078336" TargetMode="External"/><Relationship Id="rId723" Type="http://schemas.openxmlformats.org/officeDocument/2006/relationships/hyperlink" Target="http://www.twitonomy.com/profile.php?sn=BasbakanlikKDK" TargetMode="External"/><Relationship Id="rId930" Type="http://schemas.openxmlformats.org/officeDocument/2006/relationships/hyperlink" Target="http://twitter.com/alibongoondimba/lists" TargetMode="External"/><Relationship Id="rId1006" Type="http://schemas.openxmlformats.org/officeDocument/2006/relationships/hyperlink" Target="http://twitter.com/MFAgovge/lists" TargetMode="External"/><Relationship Id="rId1353" Type="http://schemas.openxmlformats.org/officeDocument/2006/relationships/hyperlink" Target="http://twitter.com/fedefrancopy/lists" TargetMode="External"/><Relationship Id="rId1560" Type="http://schemas.openxmlformats.org/officeDocument/2006/relationships/hyperlink" Target="http://twiplomacy.com/info/africa/Libya" TargetMode="External"/><Relationship Id="rId1658" Type="http://schemas.openxmlformats.org/officeDocument/2006/relationships/hyperlink" Target="https://twitter.com/IsraeliPM/statuses/123833846591528960" TargetMode="External"/><Relationship Id="rId1865" Type="http://schemas.openxmlformats.org/officeDocument/2006/relationships/hyperlink" Target="https://twitter.com/LaurentLamothe/status/108583052762025984" TargetMode="External"/><Relationship Id="rId2404" Type="http://schemas.openxmlformats.org/officeDocument/2006/relationships/hyperlink" Target="https://twitter.com/cbabdullahgul/statuses/56016866145079296" TargetMode="External"/><Relationship Id="rId2611" Type="http://schemas.openxmlformats.org/officeDocument/2006/relationships/hyperlink" Target="http://twiplomacy.com/info/asia/Kyrgyzstan" TargetMode="External"/><Relationship Id="rId1213" Type="http://schemas.openxmlformats.org/officeDocument/2006/relationships/hyperlink" Target="http://twitter.com/KremlinRussia/lists" TargetMode="External"/><Relationship Id="rId1420" Type="http://schemas.openxmlformats.org/officeDocument/2006/relationships/hyperlink" Target="https://twitter.com/dfatirl/our-twitter-accounts/members" TargetMode="External"/><Relationship Id="rId1518" Type="http://schemas.openxmlformats.org/officeDocument/2006/relationships/hyperlink" Target="http://twiplomacy.com/info/europe/Germany" TargetMode="External"/><Relationship Id="rId1725" Type="http://schemas.openxmlformats.org/officeDocument/2006/relationships/hyperlink" Target="https://twitter.com/prensapalacio/status/94878523357016064" TargetMode="External"/><Relationship Id="rId1932" Type="http://schemas.openxmlformats.org/officeDocument/2006/relationships/hyperlink" Target="https://twitter.com/AzerbaijanMFA/status/157882476612681728" TargetMode="External"/><Relationship Id="rId17" Type="http://schemas.openxmlformats.org/officeDocument/2006/relationships/hyperlink" Target="http://twitter.com/ArmandoGuebuza" TargetMode="External"/><Relationship Id="rId2194" Type="http://schemas.openxmlformats.org/officeDocument/2006/relationships/hyperlink" Target="https://twitter.com/trpresidency/status/312478724643766272" TargetMode="External"/><Relationship Id="rId166" Type="http://schemas.openxmlformats.org/officeDocument/2006/relationships/hyperlink" Target="http://twitter.com/PHamidKarzai" TargetMode="External"/><Relationship Id="rId373" Type="http://schemas.openxmlformats.org/officeDocument/2006/relationships/hyperlink" Target="http://www.twitonomy.com/profile.php?sn=Pontifex_ln" TargetMode="External"/><Relationship Id="rId580" Type="http://schemas.openxmlformats.org/officeDocument/2006/relationships/hyperlink" Target="http://www.twitonomy.com/profile.php?sn=JosephMuscat_JM" TargetMode="External"/><Relationship Id="rId2054" Type="http://schemas.openxmlformats.org/officeDocument/2006/relationships/hyperlink" Target="https://twitter.com/HabumuremyiP/status/303779886613549056" TargetMode="External"/><Relationship Id="rId2261" Type="http://schemas.openxmlformats.org/officeDocument/2006/relationships/hyperlink" Target="https://twitter.com/NKMaliky/status/281095132189691906" TargetMode="External"/><Relationship Id="rId2499" Type="http://schemas.openxmlformats.org/officeDocument/2006/relationships/hyperlink" Target="https://twitter.com/AdamJeanPaul/status/339638769185595392" TargetMode="External"/><Relationship Id="rId1" Type="http://schemas.openxmlformats.org/officeDocument/2006/relationships/hyperlink" Target="http://www.twitonomy.com/" TargetMode="External"/><Relationship Id="rId233" Type="http://schemas.openxmlformats.org/officeDocument/2006/relationships/hyperlink" Target="http://twitter.com/RT_Erdogan" TargetMode="External"/><Relationship Id="rId440" Type="http://schemas.openxmlformats.org/officeDocument/2006/relationships/hyperlink" Target="http://www.twitonomy.com/profile.php?sn=CasaCivilPRA" TargetMode="External"/><Relationship Id="rId678" Type="http://schemas.openxmlformats.org/officeDocument/2006/relationships/hyperlink" Target="http://www.twitonomy.com/profile.php?sn=SRE_mx" TargetMode="External"/><Relationship Id="rId885" Type="http://schemas.openxmlformats.org/officeDocument/2006/relationships/hyperlink" Target="http://twitter.com/PierreRCasimir" TargetMode="External"/><Relationship Id="rId1070" Type="http://schemas.openxmlformats.org/officeDocument/2006/relationships/hyperlink" Target="http://twitter.com/HRHPSalman/lists" TargetMode="External"/><Relationship Id="rId2121" Type="http://schemas.openxmlformats.org/officeDocument/2006/relationships/hyperlink" Target="https://twitter.com/Presidenceci/status/271297938674839553" TargetMode="External"/><Relationship Id="rId2359" Type="http://schemas.openxmlformats.org/officeDocument/2006/relationships/hyperlink" Target="https://twitter.com/KSAMOFA/statuses/235806800946012161" TargetMode="External"/><Relationship Id="rId2566" Type="http://schemas.openxmlformats.org/officeDocument/2006/relationships/hyperlink" Target="https://twitter.com/ForeignOfficeKE/status/337235030994731008" TargetMode="External"/><Relationship Id="rId300" Type="http://schemas.openxmlformats.org/officeDocument/2006/relationships/hyperlink" Target="http://www.twitonomy.com/profile.php?sn=BritishMonarchy" TargetMode="External"/><Relationship Id="rId538" Type="http://schemas.openxmlformats.org/officeDocument/2006/relationships/hyperlink" Target="http://www.twitonomy.com/profile.php?sn=PutinRF" TargetMode="External"/><Relationship Id="rId745" Type="http://schemas.openxmlformats.org/officeDocument/2006/relationships/hyperlink" Target="http://www.twitonomy.com/profile.php?sn=TerzaLoggia" TargetMode="External"/><Relationship Id="rId952" Type="http://schemas.openxmlformats.org/officeDocument/2006/relationships/hyperlink" Target="http://twitter.com/Jgoodlucktweets/lists" TargetMode="External"/><Relationship Id="rId1168" Type="http://schemas.openxmlformats.org/officeDocument/2006/relationships/hyperlink" Target="http://twitter.com/edgarsrinkevics/lists" TargetMode="External"/><Relationship Id="rId1375" Type="http://schemas.openxmlformats.org/officeDocument/2006/relationships/hyperlink" Target="http://twitter.com/JauaMiranda" TargetMode="External"/><Relationship Id="rId1582" Type="http://schemas.openxmlformats.org/officeDocument/2006/relationships/hyperlink" Target="http://twiplomacy.com/info/asia/Sri-Lanka" TargetMode="External"/><Relationship Id="rId2219" Type="http://schemas.openxmlformats.org/officeDocument/2006/relationships/hyperlink" Target="https://twitter.com/kormany_hu/status/40043547608621056" TargetMode="External"/><Relationship Id="rId2426" Type="http://schemas.openxmlformats.org/officeDocument/2006/relationships/hyperlink" Target="https://twitter.com/CYpresidency/status/307242246275735553" TargetMode="External"/><Relationship Id="rId2633" Type="http://schemas.openxmlformats.org/officeDocument/2006/relationships/hyperlink" Target="http://twiplomacy.com/info/europe/Bulgaria" TargetMode="External"/><Relationship Id="rId81" Type="http://schemas.openxmlformats.org/officeDocument/2006/relationships/hyperlink" Target="http://twitter.com/govpt" TargetMode="External"/><Relationship Id="rId605" Type="http://schemas.openxmlformats.org/officeDocument/2006/relationships/hyperlink" Target="http://twitter.com/TPKanslia" TargetMode="External"/><Relationship Id="rId812" Type="http://schemas.openxmlformats.org/officeDocument/2006/relationships/hyperlink" Target="http://twitter.com/MFABulgaria" TargetMode="External"/><Relationship Id="rId1028" Type="http://schemas.openxmlformats.org/officeDocument/2006/relationships/hyperlink" Target="http://twitter.com/Kantei_Saigai/lists" TargetMode="External"/><Relationship Id="rId1235" Type="http://schemas.openxmlformats.org/officeDocument/2006/relationships/hyperlink" Target="http://twitter.com/BR_Sprecher/lists" TargetMode="External"/><Relationship Id="rId1442" Type="http://schemas.openxmlformats.org/officeDocument/2006/relationships/hyperlink" Target="https://twitter.com/PEPE_LOBO/gobierno/members" TargetMode="External"/><Relationship Id="rId1887" Type="http://schemas.openxmlformats.org/officeDocument/2006/relationships/hyperlink" Target="https://twitter.com/Statsmin_kontor/status/2219349853" TargetMode="External"/><Relationship Id="rId1302" Type="http://schemas.openxmlformats.org/officeDocument/2006/relationships/hyperlink" Target="http://twitter.com/PresidenciadeHN/lists" TargetMode="External"/><Relationship Id="rId1747" Type="http://schemas.openxmlformats.org/officeDocument/2006/relationships/hyperlink" Target="https://twitter.com/Laura_Ch/status/1121992921" TargetMode="External"/><Relationship Id="rId1954" Type="http://schemas.openxmlformats.org/officeDocument/2006/relationships/hyperlink" Target="https://twitter.com/bobjcarr/status/22164620596" TargetMode="External"/><Relationship Id="rId39" Type="http://schemas.openxmlformats.org/officeDocument/2006/relationships/hyperlink" Target="http://twitter.com/CasaRosadaAR" TargetMode="External"/><Relationship Id="rId1607" Type="http://schemas.openxmlformats.org/officeDocument/2006/relationships/hyperlink" Target="http://twitter.com/zasagmn/lists" TargetMode="External"/><Relationship Id="rId1814" Type="http://schemas.openxmlformats.org/officeDocument/2006/relationships/hyperlink" Target="https://twitter.com/StateHouseUg/status/75849861647437824" TargetMode="External"/><Relationship Id="rId188" Type="http://schemas.openxmlformats.org/officeDocument/2006/relationships/hyperlink" Target="http://twitter.com/premierministre" TargetMode="External"/><Relationship Id="rId395" Type="http://schemas.openxmlformats.org/officeDocument/2006/relationships/hyperlink" Target="http://www.twitonomy.com/profile.php?sn=SleimanMichel" TargetMode="External"/><Relationship Id="rId2076" Type="http://schemas.openxmlformats.org/officeDocument/2006/relationships/hyperlink" Target="https://twitter.com/MahamadouIssouf/status/269522135859470336" TargetMode="External"/><Relationship Id="rId2283" Type="http://schemas.openxmlformats.org/officeDocument/2006/relationships/hyperlink" Target="https://twitter.com/Pontifex/status/318260123485208576" TargetMode="External"/><Relationship Id="rId2490" Type="http://schemas.openxmlformats.org/officeDocument/2006/relationships/hyperlink" Target="https://twitter.com/vigenin/status/1771877992" TargetMode="External"/><Relationship Id="rId2588" Type="http://schemas.openxmlformats.org/officeDocument/2006/relationships/hyperlink" Target="http://twiplomacy.com/info/africa/Somalia" TargetMode="External"/><Relationship Id="rId255" Type="http://schemas.openxmlformats.org/officeDocument/2006/relationships/hyperlink" Target="http://twitter.com/teamkanzler" TargetMode="External"/><Relationship Id="rId462" Type="http://schemas.openxmlformats.org/officeDocument/2006/relationships/hyperlink" Target="http://www.twitonomy.com/profile.php?sn=govgr" TargetMode="External"/><Relationship Id="rId1092" Type="http://schemas.openxmlformats.org/officeDocument/2006/relationships/hyperlink" Target="http://twitter.com/SaliBerisha/lists" TargetMode="External"/><Relationship Id="rId1397" Type="http://schemas.openxmlformats.org/officeDocument/2006/relationships/hyperlink" Target="https://twitter.com/mofa_kr/%EC%9E%AC%EC%99%B8%EA%B3%B5%EA%B4%80/members" TargetMode="External"/><Relationship Id="rId2143" Type="http://schemas.openxmlformats.org/officeDocument/2006/relationships/hyperlink" Target="https://twitter.com/samkutesa/status/24790603162193921" TargetMode="External"/><Relationship Id="rId2350" Type="http://schemas.openxmlformats.org/officeDocument/2006/relationships/hyperlink" Target="https://twitter.com/pressinfokg/statuses/306631661464977408" TargetMode="External"/><Relationship Id="rId115" Type="http://schemas.openxmlformats.org/officeDocument/2006/relationships/hyperlink" Target="http://twitter.com/Kantei_Saigai" TargetMode="External"/><Relationship Id="rId322" Type="http://schemas.openxmlformats.org/officeDocument/2006/relationships/hyperlink" Target="http://www.twitonomy.com/profile.php?sn=HHShkMohd" TargetMode="External"/><Relationship Id="rId767" Type="http://schemas.openxmlformats.org/officeDocument/2006/relationships/hyperlink" Target="http://twitter.com/bobjcarr" TargetMode="External"/><Relationship Id="rId974" Type="http://schemas.openxmlformats.org/officeDocument/2006/relationships/hyperlink" Target="http://twitter.com/FGNASSINGBE/lists" TargetMode="External"/><Relationship Id="rId2003" Type="http://schemas.openxmlformats.org/officeDocument/2006/relationships/hyperlink" Target="https://twitter.com/DonaldRamotar/status/128449030236811264" TargetMode="External"/><Relationship Id="rId2210" Type="http://schemas.openxmlformats.org/officeDocument/2006/relationships/hyperlink" Target="https://twitter.com/IsraelMFA/status/269201130641305600" TargetMode="External"/><Relationship Id="rId2448" Type="http://schemas.openxmlformats.org/officeDocument/2006/relationships/hyperlink" Target="https://twitter.com/NikolaPoposki/status/107006741413244928" TargetMode="External"/><Relationship Id="rId2655" Type="http://schemas.openxmlformats.org/officeDocument/2006/relationships/hyperlink" Target="http://twiplomacy.com/info/europe/Norway" TargetMode="External"/><Relationship Id="rId627" Type="http://schemas.openxmlformats.org/officeDocument/2006/relationships/hyperlink" Target="http://www.twitonomy.com/profile.php?sn=amorenocharme" TargetMode="External"/><Relationship Id="rId834" Type="http://schemas.openxmlformats.org/officeDocument/2006/relationships/hyperlink" Target="http://twitter.com/MofaQatar_EN" TargetMode="External"/><Relationship Id="rId1257" Type="http://schemas.openxmlformats.org/officeDocument/2006/relationships/hyperlink" Target="http://twitter.com/WilliamJHague/lists" TargetMode="External"/><Relationship Id="rId1464" Type="http://schemas.openxmlformats.org/officeDocument/2006/relationships/hyperlink" Target="https://twitter.com/Elotmanisaad" TargetMode="External"/><Relationship Id="rId1671" Type="http://schemas.openxmlformats.org/officeDocument/2006/relationships/hyperlink" Target="https://twitter.com/EndaKennyTD/statuses/30630922999042048" TargetMode="External"/><Relationship Id="rId2308" Type="http://schemas.openxmlformats.org/officeDocument/2006/relationships/hyperlink" Target="https://twitter.com/TerzaLoggia/status/309278436764045312" TargetMode="External"/><Relationship Id="rId2515" Type="http://schemas.openxmlformats.org/officeDocument/2006/relationships/hyperlink" Target="http://twitter.com/CyprusMFA" TargetMode="External"/><Relationship Id="rId901" Type="http://schemas.openxmlformats.org/officeDocument/2006/relationships/hyperlink" Target="http://www.twitonomy.com/profile.php?sn=Enver_Hoxhaj" TargetMode="External"/><Relationship Id="rId1117" Type="http://schemas.openxmlformats.org/officeDocument/2006/relationships/hyperlink" Target="http://twitter.com/EstonianGovt/lists" TargetMode="External"/><Relationship Id="rId1324" Type="http://schemas.openxmlformats.org/officeDocument/2006/relationships/hyperlink" Target="http://twitter.com/StateDept/lists" TargetMode="External"/><Relationship Id="rId1531" Type="http://schemas.openxmlformats.org/officeDocument/2006/relationships/hyperlink" Target="http://twiplomacy.com/info/europe/Romania" TargetMode="External"/><Relationship Id="rId1769" Type="http://schemas.openxmlformats.org/officeDocument/2006/relationships/hyperlink" Target="https://twitter.com/govpt/status/1946479609" TargetMode="External"/><Relationship Id="rId1976" Type="http://schemas.openxmlformats.org/officeDocument/2006/relationships/hyperlink" Target="https://twitter.com/cancilleriasv/status/13104746081" TargetMode="External"/><Relationship Id="rId30" Type="http://schemas.openxmlformats.org/officeDocument/2006/relationships/hyperlink" Target="http://twitter.com/BritishMonarchy" TargetMode="External"/><Relationship Id="rId1629" Type="http://schemas.openxmlformats.org/officeDocument/2006/relationships/hyperlink" Target="https://twitter.com/AMularoni" TargetMode="External"/><Relationship Id="rId1836" Type="http://schemas.openxmlformats.org/officeDocument/2006/relationships/hyperlink" Target="https://twitter.com/prezydentpl/status/99252699224215552" TargetMode="External"/><Relationship Id="rId1903" Type="http://schemas.openxmlformats.org/officeDocument/2006/relationships/hyperlink" Target="https://twitter.com/AButkevicius/statuses/329168262145404928" TargetMode="External"/><Relationship Id="rId2098" Type="http://schemas.openxmlformats.org/officeDocument/2006/relationships/hyperlink" Target="https://twitter.com/NicolasMaduro/status/326915843101450240" TargetMode="External"/><Relationship Id="rId277" Type="http://schemas.openxmlformats.org/officeDocument/2006/relationships/hyperlink" Target="http://twitter.com/GuvernulRM" TargetMode="External"/><Relationship Id="rId484" Type="http://schemas.openxmlformats.org/officeDocument/2006/relationships/hyperlink" Target="http://www.twitonomy.com/profile.php?sn=khamenei_ir" TargetMode="External"/><Relationship Id="rId2165" Type="http://schemas.openxmlformats.org/officeDocument/2006/relationships/hyperlink" Target="https://twitter.com/vencancilleria/status/329947189176573952" TargetMode="External"/><Relationship Id="rId137" Type="http://schemas.openxmlformats.org/officeDocument/2006/relationships/hyperlink" Target="http://twitter.com/MedvedevRussiaE" TargetMode="External"/><Relationship Id="rId344" Type="http://schemas.openxmlformats.org/officeDocument/2006/relationships/hyperlink" Target="http://www.twitonomy.com/profile.php?sn=marianorajoy" TargetMode="External"/><Relationship Id="rId691" Type="http://schemas.openxmlformats.org/officeDocument/2006/relationships/hyperlink" Target="http://www.twitonomy.com/profile.php?sn=mreparaguay" TargetMode="External"/><Relationship Id="rId789" Type="http://schemas.openxmlformats.org/officeDocument/2006/relationships/hyperlink" Target="http://twitter.com/francediplo" TargetMode="External"/><Relationship Id="rId996" Type="http://schemas.openxmlformats.org/officeDocument/2006/relationships/hyperlink" Target="http://twitter.com/azpresident/lists" TargetMode="External"/><Relationship Id="rId2025" Type="http://schemas.openxmlformats.org/officeDocument/2006/relationships/hyperlink" Target="https://twitter.com/euHvR/status/299900919850598400" TargetMode="External"/><Relationship Id="rId2372" Type="http://schemas.openxmlformats.org/officeDocument/2006/relationships/hyperlink" Target="https://twitter.com/valismin/statuses/10875273876" TargetMode="External"/><Relationship Id="rId2677" Type="http://schemas.openxmlformats.org/officeDocument/2006/relationships/hyperlink" Target="http://twiplomacy.com/info/north-america/Jamaica" TargetMode="External"/><Relationship Id="rId551" Type="http://schemas.openxmlformats.org/officeDocument/2006/relationships/hyperlink" Target="http://www.twitonomy.com/profile.php?sn=Saliberishaal" TargetMode="External"/><Relationship Id="rId649" Type="http://schemas.openxmlformats.org/officeDocument/2006/relationships/hyperlink" Target="http://www.twitonomy.com/profile.php?sn=MFAgovge" TargetMode="External"/><Relationship Id="rId856" Type="http://schemas.openxmlformats.org/officeDocument/2006/relationships/hyperlink" Target="http://twitter.com/StateDept" TargetMode="External"/><Relationship Id="rId1181" Type="http://schemas.openxmlformats.org/officeDocument/2006/relationships/hyperlink" Target="http://twitter.com/Diplomacy_RM/lists" TargetMode="External"/><Relationship Id="rId1279" Type="http://schemas.openxmlformats.org/officeDocument/2006/relationships/hyperlink" Target="http://twitter.com/DFATDCanada/lists" TargetMode="External"/><Relationship Id="rId1486" Type="http://schemas.openxmlformats.org/officeDocument/2006/relationships/hyperlink" Target="http://twiplomacy.com/info/africa/South-Africa" TargetMode="External"/><Relationship Id="rId2232" Type="http://schemas.openxmlformats.org/officeDocument/2006/relationships/hyperlink" Target="https://twitter.com/MFABelgiumMedia/status/303990366066069504" TargetMode="External"/><Relationship Id="rId2537" Type="http://schemas.openxmlformats.org/officeDocument/2006/relationships/hyperlink" Target="http://www.twitonomy.com/profile.php?sn=HannaTetteh" TargetMode="External"/><Relationship Id="rId204" Type="http://schemas.openxmlformats.org/officeDocument/2006/relationships/hyperlink" Target="http://twitter.com/PresidenciaMX" TargetMode="External"/><Relationship Id="rId411" Type="http://schemas.openxmlformats.org/officeDocument/2006/relationships/hyperlink" Target="http://www.twitonomy.com/profile.php?sn=Abutkevicius" TargetMode="External"/><Relationship Id="rId509" Type="http://schemas.openxmlformats.org/officeDocument/2006/relationships/hyperlink" Target="http://www.twitonomy.com/profile.php?sn=PM_Sargsyan" TargetMode="External"/><Relationship Id="rId1041" Type="http://schemas.openxmlformats.org/officeDocument/2006/relationships/hyperlink" Target="http://twitter.com/MOFAkr_eng/lists" TargetMode="External"/><Relationship Id="rId1139" Type="http://schemas.openxmlformats.org/officeDocument/2006/relationships/hyperlink" Target="http://twitter.com/fhollande/lists" TargetMode="External"/><Relationship Id="rId1346" Type="http://schemas.openxmlformats.org/officeDocument/2006/relationships/hyperlink" Target="http://twitter.com/RicardoPatinoEC/lists" TargetMode="External"/><Relationship Id="rId1693" Type="http://schemas.openxmlformats.org/officeDocument/2006/relationships/hyperlink" Target="https://twitter.com/BritishMonarchy/statuses/193581245484118016" TargetMode="External"/><Relationship Id="rId1998" Type="http://schemas.openxmlformats.org/officeDocument/2006/relationships/hyperlink" Target="https://twitter.com/DFATDCanada/status/46193979884187650" TargetMode="External"/><Relationship Id="rId716" Type="http://schemas.openxmlformats.org/officeDocument/2006/relationships/hyperlink" Target="http://www.twitonomy.com/profile.php?sn=TunisieDiplo" TargetMode="External"/><Relationship Id="rId923" Type="http://schemas.openxmlformats.org/officeDocument/2006/relationships/hyperlink" Target="http://twitter.com/MuhammadMorsi/lists" TargetMode="External"/><Relationship Id="rId1553" Type="http://schemas.openxmlformats.org/officeDocument/2006/relationships/hyperlink" Target="http://twiplomacy.com/info/africa/Cape-Verde" TargetMode="External"/><Relationship Id="rId1760" Type="http://schemas.openxmlformats.org/officeDocument/2006/relationships/hyperlink" Target="https://twitter.com/britishmonarchy/status/1642207999" TargetMode="External"/><Relationship Id="rId1858" Type="http://schemas.openxmlformats.org/officeDocument/2006/relationships/hyperlink" Target="https://twitter.com/IOGpr11/status/51741700695146496" TargetMode="External"/><Relationship Id="rId2604" Type="http://schemas.openxmlformats.org/officeDocument/2006/relationships/hyperlink" Target="http://twiplomacy.com/info/asia/Iran" TargetMode="External"/><Relationship Id="rId52" Type="http://schemas.openxmlformats.org/officeDocument/2006/relationships/hyperlink" Target="http://twitter.com/DrWaheedH" TargetMode="External"/><Relationship Id="rId1206" Type="http://schemas.openxmlformats.org/officeDocument/2006/relationships/hyperlink" Target="http://twitter.com/presidencia/lists" TargetMode="External"/><Relationship Id="rId1413" Type="http://schemas.openxmlformats.org/officeDocument/2006/relationships/hyperlink" Target="https://twitter.com/jeanmarcayrault/twitters-nantes/members" TargetMode="External"/><Relationship Id="rId1620" Type="http://schemas.openxmlformats.org/officeDocument/2006/relationships/hyperlink" Target="https://twitter.com/MEA_Sri_Lanka" TargetMode="External"/><Relationship Id="rId1718" Type="http://schemas.openxmlformats.org/officeDocument/2006/relationships/hyperlink" Target="https://twitter.com/andryrajoelina/status/217606539823955969" TargetMode="External"/><Relationship Id="rId1925" Type="http://schemas.openxmlformats.org/officeDocument/2006/relationships/hyperlink" Target="https://twitter.com/antiguagov/status/270899596459384833" TargetMode="External"/><Relationship Id="rId299" Type="http://schemas.openxmlformats.org/officeDocument/2006/relationships/hyperlink" Target="http://www.twitonomy.com/profile.php?sn=bluehousekorea" TargetMode="External"/><Relationship Id="rId2187" Type="http://schemas.openxmlformats.org/officeDocument/2006/relationships/hyperlink" Target="https://twitter.com/Kronprinsparet/status/160334700207030272" TargetMode="External"/><Relationship Id="rId2394" Type="http://schemas.openxmlformats.org/officeDocument/2006/relationships/hyperlink" Target="https://twitter.com/Pravitelstvo_RF/statuses/277320943997710336" TargetMode="External"/><Relationship Id="rId159" Type="http://schemas.openxmlformats.org/officeDocument/2006/relationships/hyperlink" Target="http://twitter.com/PalestinianGov" TargetMode="External"/><Relationship Id="rId366" Type="http://schemas.openxmlformats.org/officeDocument/2006/relationships/hyperlink" Target="http://www.twitonomy.com/profile.php?sn=Pontifex_ar" TargetMode="External"/><Relationship Id="rId573" Type="http://schemas.openxmlformats.org/officeDocument/2006/relationships/hyperlink" Target="http://www.twitonomy.com/profile.php?sn=Vyriausybe" TargetMode="External"/><Relationship Id="rId780" Type="http://schemas.openxmlformats.org/officeDocument/2006/relationships/hyperlink" Target="http://twitter.com/dfatirl" TargetMode="External"/><Relationship Id="rId2047" Type="http://schemas.openxmlformats.org/officeDocument/2006/relationships/hyperlink" Target="https://twitter.com/GMICafghanistan/status/270014853832404992" TargetMode="External"/><Relationship Id="rId2254" Type="http://schemas.openxmlformats.org/officeDocument/2006/relationships/hyperlink" Target="https://twitter.com/MSZ_RP/status/269342876025110528" TargetMode="External"/><Relationship Id="rId2461" Type="http://schemas.openxmlformats.org/officeDocument/2006/relationships/hyperlink" Target="https://twitter.com/MuhammadMorsi/status/138269960068800513" TargetMode="External"/><Relationship Id="rId226" Type="http://schemas.openxmlformats.org/officeDocument/2006/relationships/hyperlink" Target="http://twitter.com/regierung_fl" TargetMode="External"/><Relationship Id="rId433" Type="http://schemas.openxmlformats.org/officeDocument/2006/relationships/hyperlink" Target="http://www.twitonomy.com/profile.php?sn=BR_Sprecher" TargetMode="External"/><Relationship Id="rId878" Type="http://schemas.openxmlformats.org/officeDocument/2006/relationships/hyperlink" Target="http://twitter.com/MFAKOSOVO" TargetMode="External"/><Relationship Id="rId1063" Type="http://schemas.openxmlformats.org/officeDocument/2006/relationships/hyperlink" Target="http://twitter.com/PalestinianGov/lists" TargetMode="External"/><Relationship Id="rId1270" Type="http://schemas.openxmlformats.org/officeDocument/2006/relationships/hyperlink" Target="http://twitter.com/Pontifex/lists" TargetMode="External"/><Relationship Id="rId2114" Type="http://schemas.openxmlformats.org/officeDocument/2006/relationships/hyperlink" Target="https://twitter.com/PMKamla/status/326124823463997441" TargetMode="External"/><Relationship Id="rId2559" Type="http://schemas.openxmlformats.org/officeDocument/2006/relationships/hyperlink" Target="https://twitter.com/GvtMonaco/statuses/333274398586986496" TargetMode="External"/><Relationship Id="rId640" Type="http://schemas.openxmlformats.org/officeDocument/2006/relationships/hyperlink" Target="http://www.twitonomy.com/profile.php?sn=eu_eeas" TargetMode="External"/><Relationship Id="rId738" Type="http://schemas.openxmlformats.org/officeDocument/2006/relationships/hyperlink" Target="http://www.twitonomy.com/profile.php?sn=francediplo_ES" TargetMode="External"/><Relationship Id="rId945" Type="http://schemas.openxmlformats.org/officeDocument/2006/relationships/hyperlink" Target="http://twitter.com/Ali_Zeidan/lists" TargetMode="External"/><Relationship Id="rId1368" Type="http://schemas.openxmlformats.org/officeDocument/2006/relationships/hyperlink" Target="http://www.twitonomy.com/profile.php?sn=Horacio_Cartes" TargetMode="External"/><Relationship Id="rId1575" Type="http://schemas.openxmlformats.org/officeDocument/2006/relationships/hyperlink" Target="http://twiplomacy.com/info/asia/Kuwait" TargetMode="External"/><Relationship Id="rId1782" Type="http://schemas.openxmlformats.org/officeDocument/2006/relationships/hyperlink" Target="https://twitter.com/EndaKennyTD/statuses/12582326508" TargetMode="External"/><Relationship Id="rId2321" Type="http://schemas.openxmlformats.org/officeDocument/2006/relationships/hyperlink" Target="https://twitter.com/villysoevndal/status/178758035102117888" TargetMode="External"/><Relationship Id="rId2419" Type="http://schemas.openxmlformats.org/officeDocument/2006/relationships/hyperlink" Target="https://twitter.com/Pontifex_it/statuses/313247631109398528" TargetMode="External"/><Relationship Id="rId2626" Type="http://schemas.openxmlformats.org/officeDocument/2006/relationships/hyperlink" Target="http://twiplomacy.com/info/asia/United-Arab-Emirates" TargetMode="External"/><Relationship Id="rId74" Type="http://schemas.openxmlformats.org/officeDocument/2006/relationships/hyperlink" Target="http://twitter.com/GovernAndorra" TargetMode="External"/><Relationship Id="rId500" Type="http://schemas.openxmlformats.org/officeDocument/2006/relationships/hyperlink" Target="http://www.twitonomy.com/profile.php?sn=niinisto" TargetMode="External"/><Relationship Id="rId805" Type="http://schemas.openxmlformats.org/officeDocument/2006/relationships/hyperlink" Target="http://twitter.com/LaurentFabius" TargetMode="External"/><Relationship Id="rId1130" Type="http://schemas.openxmlformats.org/officeDocument/2006/relationships/hyperlink" Target="http://twitter.com/Ulkoministerio/lists" TargetMode="External"/><Relationship Id="rId1228" Type="http://schemas.openxmlformats.org/officeDocument/2006/relationships/hyperlink" Target="http://twitter.com/desdelamoncloa/lists" TargetMode="External"/><Relationship Id="rId1435" Type="http://schemas.openxmlformats.org/officeDocument/2006/relationships/hyperlink" Target="https://twitter.com/cabinetofficeuk/ukgov/members" TargetMode="External"/><Relationship Id="rId1642" Type="http://schemas.openxmlformats.org/officeDocument/2006/relationships/hyperlink" Target="http://twiplomacy.com/info/africa/Liberia" TargetMode="External"/><Relationship Id="rId1947" Type="http://schemas.openxmlformats.org/officeDocument/2006/relationships/hyperlink" Target="https://twitter.com/BelarusMID/statuses/241145876364533760" TargetMode="External"/><Relationship Id="rId1502" Type="http://schemas.openxmlformats.org/officeDocument/2006/relationships/hyperlink" Target="http://twiplomacy.com/info/asia/Mongolia" TargetMode="External"/><Relationship Id="rId1807" Type="http://schemas.openxmlformats.org/officeDocument/2006/relationships/hyperlink" Target="https://twitter.com/SAPresident/status/67881501634740224" TargetMode="External"/><Relationship Id="rId290" Type="http://schemas.openxmlformats.org/officeDocument/2006/relationships/hyperlink" Target="http://twitter.com/primeministerkz" TargetMode="External"/><Relationship Id="rId388" Type="http://schemas.openxmlformats.org/officeDocument/2006/relationships/hyperlink" Target="http://www.twitonomy.com/profile.php?sn=QueenRania" TargetMode="External"/><Relationship Id="rId2069" Type="http://schemas.openxmlformats.org/officeDocument/2006/relationships/hyperlink" Target="https://twitter.com/KamlaUNC/status/309089406168485888" TargetMode="External"/><Relationship Id="rId150" Type="http://schemas.openxmlformats.org/officeDocument/2006/relationships/hyperlink" Target="http://twitter.com/niinisto" TargetMode="External"/><Relationship Id="rId595" Type="http://schemas.openxmlformats.org/officeDocument/2006/relationships/hyperlink" Target="http://twitter.com/StateHouseKenya" TargetMode="External"/><Relationship Id="rId2276" Type="http://schemas.openxmlformats.org/officeDocument/2006/relationships/hyperlink" Target="https://twitter.com/Palazzo_Chigi/status/271569532924092416" TargetMode="External"/><Relationship Id="rId2483" Type="http://schemas.openxmlformats.org/officeDocument/2006/relationships/hyperlink" Target="https://twitter.com/dfaspokesperson/status/323973397023428609" TargetMode="External"/><Relationship Id="rId2690" Type="http://schemas.openxmlformats.org/officeDocument/2006/relationships/hyperlink" Target="http://twiplomacy.com/info/south-america/Paraguay" TargetMode="External"/><Relationship Id="rId248" Type="http://schemas.openxmlformats.org/officeDocument/2006/relationships/hyperlink" Target="http://twitter.com/Statsmin_kontor" TargetMode="External"/><Relationship Id="rId455" Type="http://schemas.openxmlformats.org/officeDocument/2006/relationships/hyperlink" Target="http://www.twitonomy.com/profile.php?sn=FijiRepublic" TargetMode="External"/><Relationship Id="rId662" Type="http://schemas.openxmlformats.org/officeDocument/2006/relationships/hyperlink" Target="http://www.twitonomy.com/profile.php?sn=FarnesinaPress" TargetMode="External"/><Relationship Id="rId1085" Type="http://schemas.openxmlformats.org/officeDocument/2006/relationships/hyperlink" Target="http://twitter.com/MOFAUAE/lists" TargetMode="External"/><Relationship Id="rId1292" Type="http://schemas.openxmlformats.org/officeDocument/2006/relationships/hyperlink" Target="http://twitter.com/govgd/lists" TargetMode="External"/><Relationship Id="rId2136" Type="http://schemas.openxmlformats.org/officeDocument/2006/relationships/hyperlink" Target="https://twitter.com/RaulCastroR/status/303311718568845312" TargetMode="External"/><Relationship Id="rId2343" Type="http://schemas.openxmlformats.org/officeDocument/2006/relationships/hyperlink" Target="https://twitter.com/MofaJapan_jp/statuses/302420414724972544" TargetMode="External"/><Relationship Id="rId2550" Type="http://schemas.openxmlformats.org/officeDocument/2006/relationships/hyperlink" Target="https://twitter.com/foreignMV/statuses/239238197786337280" TargetMode="External"/><Relationship Id="rId108" Type="http://schemas.openxmlformats.org/officeDocument/2006/relationships/hyperlink" Target="http://twitter.com/jyrkikatainen" TargetMode="External"/><Relationship Id="rId315" Type="http://schemas.openxmlformats.org/officeDocument/2006/relationships/hyperlink" Target="http://www.twitonomy.com/profile.php?sn=euHvR" TargetMode="External"/><Relationship Id="rId522" Type="http://schemas.openxmlformats.org/officeDocument/2006/relationships/hyperlink" Target="http://www.twitonomy.com/profile.php?sn=PRepublicaTL" TargetMode="External"/><Relationship Id="rId967" Type="http://schemas.openxmlformats.org/officeDocument/2006/relationships/hyperlink" Target="http://twitter.com/SomaliPM/lists" TargetMode="External"/><Relationship Id="rId1152" Type="http://schemas.openxmlformats.org/officeDocument/2006/relationships/hyperlink" Target="http://twitter.com/govgr/lists" TargetMode="External"/><Relationship Id="rId1597" Type="http://schemas.openxmlformats.org/officeDocument/2006/relationships/hyperlink" Target="http://twiplomacy.com/info/europe/Sweden" TargetMode="External"/><Relationship Id="rId2203" Type="http://schemas.openxmlformats.org/officeDocument/2006/relationships/hyperlink" Target="https://twitter.com/HRHPSalman/status/305375759218913280" TargetMode="External"/><Relationship Id="rId2410" Type="http://schemas.openxmlformats.org/officeDocument/2006/relationships/hyperlink" Target="https://twitter.com/francediplo_EN/statuses/288339647610884097" TargetMode="External"/><Relationship Id="rId2648" Type="http://schemas.openxmlformats.org/officeDocument/2006/relationships/hyperlink" Target="http://twiplomacy.com/info/europe/Kosovo" TargetMode="External"/><Relationship Id="rId96" Type="http://schemas.openxmlformats.org/officeDocument/2006/relationships/hyperlink" Target="http://twitter.com/IOGpr11" TargetMode="External"/><Relationship Id="rId827" Type="http://schemas.openxmlformats.org/officeDocument/2006/relationships/hyperlink" Target="http://twitter.com/MinistroAlmagro" TargetMode="External"/><Relationship Id="rId1012" Type="http://schemas.openxmlformats.org/officeDocument/2006/relationships/hyperlink" Target="http://twitter.com/Portal_Kemlu_RI/lists" TargetMode="External"/><Relationship Id="rId1457" Type="http://schemas.openxmlformats.org/officeDocument/2006/relationships/hyperlink" Target="https://twitter.com/prensapalacio/entidades-estatales/members" TargetMode="External"/><Relationship Id="rId1664" Type="http://schemas.openxmlformats.org/officeDocument/2006/relationships/hyperlink" Target="https://twitter.com/MedvedevRussia/status/184920711721259009" TargetMode="External"/><Relationship Id="rId1871" Type="http://schemas.openxmlformats.org/officeDocument/2006/relationships/hyperlink" Target="https://twitter.com/UrugwiroVillage/status/35686196453580800" TargetMode="External"/><Relationship Id="rId2508" Type="http://schemas.openxmlformats.org/officeDocument/2006/relationships/hyperlink" Target="https://twitter.com/pmoffice_mn" TargetMode="External"/><Relationship Id="rId1317" Type="http://schemas.openxmlformats.org/officeDocument/2006/relationships/hyperlink" Target="http://twitter.com/15StClairAve/lists" TargetMode="External"/><Relationship Id="rId1524" Type="http://schemas.openxmlformats.org/officeDocument/2006/relationships/hyperlink" Target="http://twiplomacy.com/info/europe/Lithuania" TargetMode="External"/><Relationship Id="rId1731" Type="http://schemas.openxmlformats.org/officeDocument/2006/relationships/hyperlink" Target="https://twitter.com/MedvedevRussiaE/statuses/16864333645" TargetMode="External"/><Relationship Id="rId1969" Type="http://schemas.openxmlformats.org/officeDocument/2006/relationships/hyperlink" Target="https://twitter.com/cabinetofficeuk/status/284811267112329217" TargetMode="External"/><Relationship Id="rId23" Type="http://schemas.openxmlformats.org/officeDocument/2006/relationships/hyperlink" Target="http://twitter.com/BarackObama" TargetMode="External"/><Relationship Id="rId1829" Type="http://schemas.openxmlformats.org/officeDocument/2006/relationships/hyperlink" Target="https://twitter.com/Rigas_pils/status/18026987782" TargetMode="External"/><Relationship Id="rId2298" Type="http://schemas.openxmlformats.org/officeDocument/2006/relationships/hyperlink" Target="https://twitter.com/SBYudhoyono/status/323049372063498240" TargetMode="External"/><Relationship Id="rId172" Type="http://schemas.openxmlformats.org/officeDocument/2006/relationships/hyperlink" Target="http://twitter.com/PMOMalaysia" TargetMode="External"/><Relationship Id="rId477" Type="http://schemas.openxmlformats.org/officeDocument/2006/relationships/hyperlink" Target="http://www.twitonomy.com/profile.php?sn=IOGpr11" TargetMode="External"/><Relationship Id="rId684" Type="http://schemas.openxmlformats.org/officeDocument/2006/relationships/hyperlink" Target="http://www.twitonomy.com/profile.php?sn=AmbOlugbengaAsh" TargetMode="External"/><Relationship Id="rId2060" Type="http://schemas.openxmlformats.org/officeDocument/2006/relationships/hyperlink" Target="https://twitter.com/JauaMiranda/status/326370896514252800" TargetMode="External"/><Relationship Id="rId2158" Type="http://schemas.openxmlformats.org/officeDocument/2006/relationships/hyperlink" Target="https://twitter.com/StateHouseUg/status/310410961062354944" TargetMode="External"/><Relationship Id="rId2365" Type="http://schemas.openxmlformats.org/officeDocument/2006/relationships/hyperlink" Target="https://twitter.com/HHShkMohd/statuses/250893518879485952" TargetMode="External"/><Relationship Id="rId337" Type="http://schemas.openxmlformats.org/officeDocument/2006/relationships/hyperlink" Target="http://www.twitonomy.com/profile.php?sn=Khtweets" TargetMode="External"/><Relationship Id="rId891" Type="http://schemas.openxmlformats.org/officeDocument/2006/relationships/hyperlink" Target="http://twitter.com/FawziaYusufAdam" TargetMode="External"/><Relationship Id="rId989" Type="http://schemas.openxmlformats.org/officeDocument/2006/relationships/hyperlink" Target="http://twitter.com/SerzhSargsyan/lists" TargetMode="External"/><Relationship Id="rId2018" Type="http://schemas.openxmlformats.org/officeDocument/2006/relationships/hyperlink" Target="https://twitter.com/EnricoLetta/status/157068886414602240" TargetMode="External"/><Relationship Id="rId2572" Type="http://schemas.openxmlformats.org/officeDocument/2006/relationships/hyperlink" Target="http://twiplomacy.com/info/africa/Ethiopia" TargetMode="External"/><Relationship Id="rId544" Type="http://schemas.openxmlformats.org/officeDocument/2006/relationships/hyperlink" Target="http://www.twitonomy.com/profile.php?sn=Rigas_pils" TargetMode="External"/><Relationship Id="rId751" Type="http://schemas.openxmlformats.org/officeDocument/2006/relationships/hyperlink" Target="http://twitter.com/ABZayed" TargetMode="External"/><Relationship Id="rId849" Type="http://schemas.openxmlformats.org/officeDocument/2006/relationships/hyperlink" Target="http://twitter.com/RafikAbdessalem" TargetMode="External"/><Relationship Id="rId1174" Type="http://schemas.openxmlformats.org/officeDocument/2006/relationships/hyperlink" Target="http://twitter.com/regierung_fl/lists" TargetMode="External"/><Relationship Id="rId1381" Type="http://schemas.openxmlformats.org/officeDocument/2006/relationships/hyperlink" Target="http://www.twitonomy.com/profile.php?sn=StateHouseKenya" TargetMode="External"/><Relationship Id="rId1479" Type="http://schemas.openxmlformats.org/officeDocument/2006/relationships/hyperlink" Target="http://twiplomacy.com/info/africa/Djibouti" TargetMode="External"/><Relationship Id="rId1686" Type="http://schemas.openxmlformats.org/officeDocument/2006/relationships/hyperlink" Target="https://twitter.com/wernerfaymann/status/4678106157" TargetMode="External"/><Relationship Id="rId2225" Type="http://schemas.openxmlformats.org/officeDocument/2006/relationships/hyperlink" Target="https://twitter.com/MeGovernment/status/280374330297311232" TargetMode="External"/><Relationship Id="rId2432" Type="http://schemas.openxmlformats.org/officeDocument/2006/relationships/hyperlink" Target="https://twitter.com/PM_Sargsyan/status/282058791044919296" TargetMode="External"/><Relationship Id="rId404" Type="http://schemas.openxmlformats.org/officeDocument/2006/relationships/hyperlink" Target="http://www.twitonomy.com/profile.php?sn=Israelipm_ar" TargetMode="External"/><Relationship Id="rId611" Type="http://schemas.openxmlformats.org/officeDocument/2006/relationships/hyperlink" Target="http://www.twitonomy.com/profile.php?sn=dfat" TargetMode="External"/><Relationship Id="rId1034" Type="http://schemas.openxmlformats.org/officeDocument/2006/relationships/hyperlink" Target="http://twitter.com/NasserJudeh/lists" TargetMode="External"/><Relationship Id="rId1241" Type="http://schemas.openxmlformats.org/officeDocument/2006/relationships/hyperlink" Target="http://twitter.com/A_Davutoglu_ar/lists" TargetMode="External"/><Relationship Id="rId1339" Type="http://schemas.openxmlformats.org/officeDocument/2006/relationships/hyperlink" Target="http://twitter.com/amorenocharme/lists" TargetMode="External"/><Relationship Id="rId1893" Type="http://schemas.openxmlformats.org/officeDocument/2006/relationships/hyperlink" Target="https://twitter.com/SecComunicacion/status/105774956691980288" TargetMode="External"/><Relationship Id="rId709" Type="http://schemas.openxmlformats.org/officeDocument/2006/relationships/hyperlink" Target="http://www.twitonomy.com/profile.php?sn=SweMFA" TargetMode="External"/><Relationship Id="rId916" Type="http://schemas.openxmlformats.org/officeDocument/2006/relationships/hyperlink" Target="http://twitter.com/PaulBiya/lists" TargetMode="External"/><Relationship Id="rId1101" Type="http://schemas.openxmlformats.org/officeDocument/2006/relationships/hyperlink" Target="http://twitter.com/eliodirupo/lists" TargetMode="External"/><Relationship Id="rId1546" Type="http://schemas.openxmlformats.org/officeDocument/2006/relationships/hyperlink" Target="http://twiplomacy.com/info/oceania/Samoa" TargetMode="External"/><Relationship Id="rId1753" Type="http://schemas.openxmlformats.org/officeDocument/2006/relationships/hyperlink" Target="https://twitter.com/PaulBiya/statuses/117169835561062400" TargetMode="External"/><Relationship Id="rId1960" Type="http://schemas.openxmlformats.org/officeDocument/2006/relationships/hyperlink" Target="https://twitter.com/BR_Sprecher/status/233845889268056064" TargetMode="External"/><Relationship Id="rId45" Type="http://schemas.openxmlformats.org/officeDocument/2006/relationships/hyperlink" Target="http://twitter.com/DaniloMedina" TargetMode="External"/><Relationship Id="rId1406" Type="http://schemas.openxmlformats.org/officeDocument/2006/relationships/hyperlink" Target="https://twitter.com/PrimeMinisterKR/most-liked/members" TargetMode="External"/><Relationship Id="rId1613" Type="http://schemas.openxmlformats.org/officeDocument/2006/relationships/hyperlink" Target="https://twitter.com/ZivkoBudimir" TargetMode="External"/><Relationship Id="rId1820" Type="http://schemas.openxmlformats.org/officeDocument/2006/relationships/hyperlink" Target="https://twitter.com/PresidenciadeHN/status/19863821122" TargetMode="External"/><Relationship Id="rId194" Type="http://schemas.openxmlformats.org/officeDocument/2006/relationships/hyperlink" Target="http://twitter.com/presgoodluck" TargetMode="External"/><Relationship Id="rId1918" Type="http://schemas.openxmlformats.org/officeDocument/2006/relationships/hyperlink" Target="https://twitter.com/Almagariaf/status/171019710727598080" TargetMode="External"/><Relationship Id="rId2082" Type="http://schemas.openxmlformats.org/officeDocument/2006/relationships/hyperlink" Target="https://twitter.com/mfagovtt/status/16493684554" TargetMode="External"/><Relationship Id="rId261" Type="http://schemas.openxmlformats.org/officeDocument/2006/relationships/hyperlink" Target="http://twitter.com/Valtioneuvosto" TargetMode="External"/><Relationship Id="rId499" Type="http://schemas.openxmlformats.org/officeDocument/2006/relationships/hyperlink" Target="http://www.twitonomy.com/profile.php?sn=Nicolae_Timofti" TargetMode="External"/><Relationship Id="rId2387" Type="http://schemas.openxmlformats.org/officeDocument/2006/relationships/hyperlink" Target="https://twitter.com/prcavacosilva/statuses/325722203175923712" TargetMode="External"/><Relationship Id="rId2594" Type="http://schemas.openxmlformats.org/officeDocument/2006/relationships/hyperlink" Target="http://twiplomacy.com/info/asia/Afghanistan" TargetMode="External"/><Relationship Id="rId359" Type="http://schemas.openxmlformats.org/officeDocument/2006/relationships/hyperlink" Target="http://www.twitonomy.com/profile.php?sn=palaismonaco" TargetMode="External"/><Relationship Id="rId566" Type="http://schemas.openxmlformats.org/officeDocument/2006/relationships/hyperlink" Target="http://www.twitonomy.com/profile.php?sn=Valtioneuvosto" TargetMode="External"/><Relationship Id="rId773" Type="http://schemas.openxmlformats.org/officeDocument/2006/relationships/hyperlink" Target="http://twitter.com/cancilleriasv" TargetMode="External"/><Relationship Id="rId1196" Type="http://schemas.openxmlformats.org/officeDocument/2006/relationships/hyperlink" Target="http://twitter.com/jensstoltenberg/lists" TargetMode="External"/><Relationship Id="rId2247" Type="http://schemas.openxmlformats.org/officeDocument/2006/relationships/hyperlink" Target="https://twitter.com/MinJashtme/status/162871465274908672" TargetMode="External"/><Relationship Id="rId2454" Type="http://schemas.openxmlformats.org/officeDocument/2006/relationships/hyperlink" Target="https://twitter.com/GH_PARK/status/17479058027" TargetMode="External"/><Relationship Id="rId121" Type="http://schemas.openxmlformats.org/officeDocument/2006/relationships/hyperlink" Target="http://twitter.com/KremlinRussia_E" TargetMode="External"/><Relationship Id="rId219" Type="http://schemas.openxmlformats.org/officeDocument/2006/relationships/hyperlink" Target="http://twitter.com/PrimeMinistry" TargetMode="External"/><Relationship Id="rId426" Type="http://schemas.openxmlformats.org/officeDocument/2006/relationships/hyperlink" Target="http://www.twitonomy.com/profile.php?sn=AzerbaijanPA" TargetMode="External"/><Relationship Id="rId633" Type="http://schemas.openxmlformats.org/officeDocument/2006/relationships/hyperlink" Target="http://www.twitonomy.com/profile.php?sn=villysoevndal" TargetMode="External"/><Relationship Id="rId980" Type="http://schemas.openxmlformats.org/officeDocument/2006/relationships/hyperlink" Target="http://twitter.com/StateHouseUg/lists" TargetMode="External"/><Relationship Id="rId1056" Type="http://schemas.openxmlformats.org/officeDocument/2006/relationships/hyperlink" Target="http://twitter.com/elbegdorj/lists" TargetMode="External"/><Relationship Id="rId1263" Type="http://schemas.openxmlformats.org/officeDocument/2006/relationships/hyperlink" Target="http://twitter.com/Pontifex_de/lists" TargetMode="External"/><Relationship Id="rId2107" Type="http://schemas.openxmlformats.org/officeDocument/2006/relationships/hyperlink" Target="https://twitter.com/NicolasMaduro/status/326915843101450240" TargetMode="External"/><Relationship Id="rId2314" Type="http://schemas.openxmlformats.org/officeDocument/2006/relationships/hyperlink" Target="https://twitter.com/Urmaspaet/status/305253996703125504" TargetMode="External"/><Relationship Id="rId2661" Type="http://schemas.openxmlformats.org/officeDocument/2006/relationships/hyperlink" Target="http://twiplomacy.com/info/europe/Slovakia" TargetMode="External"/><Relationship Id="rId840" Type="http://schemas.openxmlformats.org/officeDocument/2006/relationships/hyperlink" Target="http://twitter.com/MVEP_hr" TargetMode="External"/><Relationship Id="rId938" Type="http://schemas.openxmlformats.org/officeDocument/2006/relationships/hyperlink" Target="http://twitter.com/Gouvci/lists" TargetMode="External"/><Relationship Id="rId1470" Type="http://schemas.openxmlformats.org/officeDocument/2006/relationships/hyperlink" Target="https://twitter.com/MAECHaiti" TargetMode="External"/><Relationship Id="rId1568" Type="http://schemas.openxmlformats.org/officeDocument/2006/relationships/hyperlink" Target="http://twiplomacy.com/info/asia/Armenia" TargetMode="External"/><Relationship Id="rId1775" Type="http://schemas.openxmlformats.org/officeDocument/2006/relationships/hyperlink" Target="https://twitter.com/regierung_fl/status/15111347587" TargetMode="External"/><Relationship Id="rId2521" Type="http://schemas.openxmlformats.org/officeDocument/2006/relationships/hyperlink" Target="http://twitter.com/MICHELDJOTODIA/lists" TargetMode="External"/><Relationship Id="rId2619" Type="http://schemas.openxmlformats.org/officeDocument/2006/relationships/hyperlink" Target="http://twiplomacy.com/info/asia/Philippines" TargetMode="External"/><Relationship Id="rId67" Type="http://schemas.openxmlformats.org/officeDocument/2006/relationships/hyperlink" Target="http://twitter.com/FijiPM" TargetMode="External"/><Relationship Id="rId700" Type="http://schemas.openxmlformats.org/officeDocument/2006/relationships/hyperlink" Target="http://www.twitonomy.com/profile.php?sn=MFA_Russia" TargetMode="External"/><Relationship Id="rId1123" Type="http://schemas.openxmlformats.org/officeDocument/2006/relationships/hyperlink" Target="http://twitter.com/BarrosoEU/lists" TargetMode="External"/><Relationship Id="rId1330" Type="http://schemas.openxmlformats.org/officeDocument/2006/relationships/hyperlink" Target="http://twitter.com/johnkeypm/lists" TargetMode="External"/><Relationship Id="rId1428" Type="http://schemas.openxmlformats.org/officeDocument/2006/relationships/hyperlink" Target="https://twitter.com/MSZ_RP/msz/members" TargetMode="External"/><Relationship Id="rId1635" Type="http://schemas.openxmlformats.org/officeDocument/2006/relationships/hyperlink" Target="https://twitter.com/emansionliberia" TargetMode="External"/><Relationship Id="rId1982" Type="http://schemas.openxmlformats.org/officeDocument/2006/relationships/hyperlink" Target="https://twitter.com/CasaRosadaAR/status/315267756637450240" TargetMode="External"/><Relationship Id="rId1842" Type="http://schemas.openxmlformats.org/officeDocument/2006/relationships/hyperlink" Target="https://twitter.com/FijiRepublic/status/126528855040200705" TargetMode="External"/><Relationship Id="rId1702" Type="http://schemas.openxmlformats.org/officeDocument/2006/relationships/hyperlink" Target="https://twitter.com/PresidenceMali/statuses/182518106474819586" TargetMode="External"/><Relationship Id="rId283" Type="http://schemas.openxmlformats.org/officeDocument/2006/relationships/hyperlink" Target="http://twitter.com/NoticiaCR" TargetMode="External"/><Relationship Id="rId490" Type="http://schemas.openxmlformats.org/officeDocument/2006/relationships/hyperlink" Target="http://www.twitonomy.com/profile.php?sn=MahamadouIssouf" TargetMode="External"/><Relationship Id="rId2171" Type="http://schemas.openxmlformats.org/officeDocument/2006/relationships/hyperlink" Target="https://twitter.com/MAECHaiti/status/314183501404569601" TargetMode="External"/><Relationship Id="rId143" Type="http://schemas.openxmlformats.org/officeDocument/2006/relationships/hyperlink" Target="http://twitter.com/PresRajapaksa" TargetMode="External"/><Relationship Id="rId350" Type="http://schemas.openxmlformats.org/officeDocument/2006/relationships/hyperlink" Target="http://www.twitonomy.com/profile.php?sn=MinPres" TargetMode="External"/><Relationship Id="rId588" Type="http://schemas.openxmlformats.org/officeDocument/2006/relationships/hyperlink" Target="http://www.twitonomy.com/profile.php?sn=primeministerkz" TargetMode="External"/><Relationship Id="rId795" Type="http://schemas.openxmlformats.org/officeDocument/2006/relationships/hyperlink" Target="http://twitter.com/HoshyarZebari" TargetMode="External"/><Relationship Id="rId2031" Type="http://schemas.openxmlformats.org/officeDocument/2006/relationships/hyperlink" Target="https://twitter.com/FijiMFA/status/38509569344933888" TargetMode="External"/><Relationship Id="rId2269" Type="http://schemas.openxmlformats.org/officeDocument/2006/relationships/hyperlink" Target="https://twitter.com/NicolasMaduro/status/326915843101450240" TargetMode="External"/><Relationship Id="rId2476" Type="http://schemas.openxmlformats.org/officeDocument/2006/relationships/hyperlink" Target="https://twitter.com/IsraeliPM_heb/status/283157244701466624" TargetMode="External"/><Relationship Id="rId2683" Type="http://schemas.openxmlformats.org/officeDocument/2006/relationships/hyperlink" Target="http://www.doesfollow.com/" TargetMode="External"/><Relationship Id="rId9" Type="http://schemas.openxmlformats.org/officeDocument/2006/relationships/hyperlink" Target="http://twitter.com/alibongoondimba" TargetMode="External"/><Relationship Id="rId210" Type="http://schemas.openxmlformats.org/officeDocument/2006/relationships/hyperlink" Target="http://twitter.com/PresidentAM_rus" TargetMode="External"/><Relationship Id="rId448" Type="http://schemas.openxmlformats.org/officeDocument/2006/relationships/hyperlink" Target="http://www.twitonomy.com/profile.php?sn=eGovBahrain" TargetMode="External"/><Relationship Id="rId655" Type="http://schemas.openxmlformats.org/officeDocument/2006/relationships/hyperlink" Target="http://www.twitonomy.com/profile.php?sn=deplu" TargetMode="External"/><Relationship Id="rId862" Type="http://schemas.openxmlformats.org/officeDocument/2006/relationships/hyperlink" Target="http://twitter.com/Ulkoministerio" TargetMode="External"/><Relationship Id="rId1078" Type="http://schemas.openxmlformats.org/officeDocument/2006/relationships/hyperlink" Target="http://twitter.com/PresRajapaksa/lists" TargetMode="External"/><Relationship Id="rId1285" Type="http://schemas.openxmlformats.org/officeDocument/2006/relationships/hyperlink" Target="http://twitter.com/RaulCastroR/lists" TargetMode="External"/><Relationship Id="rId1492" Type="http://schemas.openxmlformats.org/officeDocument/2006/relationships/hyperlink" Target="http://twiplomacy.com/info/africa/Zimbabwe" TargetMode="External"/><Relationship Id="rId2129" Type="http://schemas.openxmlformats.org/officeDocument/2006/relationships/hyperlink" Target="https://twitter.com/PresidenciaRD/status/304725681437302784" TargetMode="External"/><Relationship Id="rId2336" Type="http://schemas.openxmlformats.org/officeDocument/2006/relationships/hyperlink" Target="https://twitter.com/eGovBahrain/statuses/86329192865742849" TargetMode="External"/><Relationship Id="rId2543" Type="http://schemas.openxmlformats.org/officeDocument/2006/relationships/hyperlink" Target="http://www.twitonomy.com/profile.php?sn=CyprusMFA" TargetMode="External"/><Relationship Id="rId308" Type="http://schemas.openxmlformats.org/officeDocument/2006/relationships/hyperlink" Target="http://www.twitonomy.com/profile.php?sn=DrWaheedH" TargetMode="External"/><Relationship Id="rId515" Type="http://schemas.openxmlformats.org/officeDocument/2006/relationships/hyperlink" Target="http://www.twitonomy.com/profile.php?sn=Pr_Alpha_Conde" TargetMode="External"/><Relationship Id="rId722" Type="http://schemas.openxmlformats.org/officeDocument/2006/relationships/hyperlink" Target="http://www.twitonomy.com/profile.php?sn=MFATurkey" TargetMode="External"/><Relationship Id="rId1145" Type="http://schemas.openxmlformats.org/officeDocument/2006/relationships/hyperlink" Target="http://twitter.com/francediplo_ES/lists" TargetMode="External"/><Relationship Id="rId1352" Type="http://schemas.openxmlformats.org/officeDocument/2006/relationships/hyperlink" Target="http://twitter.com/PresidenciaPy/lists" TargetMode="External"/><Relationship Id="rId1797" Type="http://schemas.openxmlformats.org/officeDocument/2006/relationships/hyperlink" Target="https://twitter.com/pmkosovo/status/132028809905049601" TargetMode="External"/><Relationship Id="rId2403" Type="http://schemas.openxmlformats.org/officeDocument/2006/relationships/hyperlink" Target="https://twitter.com/MZZRS/statuses/305939527556554753" TargetMode="External"/><Relationship Id="rId89" Type="http://schemas.openxmlformats.org/officeDocument/2006/relationships/hyperlink" Target="http://twitter.com/HailemariamD" TargetMode="External"/><Relationship Id="rId1005" Type="http://schemas.openxmlformats.org/officeDocument/2006/relationships/hyperlink" Target="http://twitter.com/B_Ivanishvili/lists" TargetMode="External"/><Relationship Id="rId1212" Type="http://schemas.openxmlformats.org/officeDocument/2006/relationships/hyperlink" Target="http://twitter.com/KremlinRussia_E/lists" TargetMode="External"/><Relationship Id="rId1657" Type="http://schemas.openxmlformats.org/officeDocument/2006/relationships/hyperlink" Target="http://twiplomacy.com/info/europe/Albania" TargetMode="External"/><Relationship Id="rId1864" Type="http://schemas.openxmlformats.org/officeDocument/2006/relationships/hyperlink" Target="https://twitter.com/PrimeministerGR/status/9179722616" TargetMode="External"/><Relationship Id="rId2610" Type="http://schemas.openxmlformats.org/officeDocument/2006/relationships/hyperlink" Target="http://twiplomacy.com/info/asia/Kuwait" TargetMode="External"/><Relationship Id="rId1517" Type="http://schemas.openxmlformats.org/officeDocument/2006/relationships/hyperlink" Target="http://twiplomacy.com/info/europe/France" TargetMode="External"/><Relationship Id="rId1724" Type="http://schemas.openxmlformats.org/officeDocument/2006/relationships/hyperlink" Target="https://twitter.com/prensapcm/status/192305897010241536" TargetMode="External"/><Relationship Id="rId16" Type="http://schemas.openxmlformats.org/officeDocument/2006/relationships/hyperlink" Target="http://twitter.com/ARG_AFG" TargetMode="External"/><Relationship Id="rId1931" Type="http://schemas.openxmlformats.org/officeDocument/2006/relationships/hyperlink" Target="https://twitter.com/AuswaertigesAmt/status/205986668799459330" TargetMode="External"/><Relationship Id="rId2193" Type="http://schemas.openxmlformats.org/officeDocument/2006/relationships/hyperlink" Target="https://twitter.com/TROfficeofPD/status/289389624185483265" TargetMode="External"/><Relationship Id="rId2498" Type="http://schemas.openxmlformats.org/officeDocument/2006/relationships/hyperlink" Target="https://twitter.com/AdamJeanPaul/status/337585441320615936" TargetMode="External"/><Relationship Id="rId165" Type="http://schemas.openxmlformats.org/officeDocument/2006/relationships/hyperlink" Target="http://twitter.com/pgchristie" TargetMode="External"/><Relationship Id="rId372" Type="http://schemas.openxmlformats.org/officeDocument/2006/relationships/hyperlink" Target="http://www.twitonomy.com/profile.php?sn=Pontifex_pt" TargetMode="External"/><Relationship Id="rId677" Type="http://schemas.openxmlformats.org/officeDocument/2006/relationships/hyperlink" Target="http://www.twitonomy.com/profile.php?sn=Anifah_myg" TargetMode="External"/><Relationship Id="rId2053" Type="http://schemas.openxmlformats.org/officeDocument/2006/relationships/hyperlink" Target="https://twitter.com/HabumuremyiP/status/129840548281462784" TargetMode="External"/><Relationship Id="rId2260" Type="http://schemas.openxmlformats.org/officeDocument/2006/relationships/hyperlink" Target="https://twitter.com/netanyahu/status/269159401506603010" TargetMode="External"/><Relationship Id="rId2358" Type="http://schemas.openxmlformats.org/officeDocument/2006/relationships/hyperlink" Target="https://twitter.com/MofaQatar_AR/statuses/151220534145851392" TargetMode="External"/><Relationship Id="rId232" Type="http://schemas.openxmlformats.org/officeDocument/2006/relationships/hyperlink" Target="http://twitter.com/rplevneliev" TargetMode="External"/><Relationship Id="rId884" Type="http://schemas.openxmlformats.org/officeDocument/2006/relationships/hyperlink" Target="http://twitter.com/villysoevndal" TargetMode="External"/><Relationship Id="rId2120" Type="http://schemas.openxmlformats.org/officeDocument/2006/relationships/hyperlink" Target="https://twitter.com/presidence_faso/status/290143758996103169" TargetMode="External"/><Relationship Id="rId2565" Type="http://schemas.openxmlformats.org/officeDocument/2006/relationships/hyperlink" Target="https://twitter.com/MAECHaiti/statuses/344603462857785345" TargetMode="External"/><Relationship Id="rId537" Type="http://schemas.openxmlformats.org/officeDocument/2006/relationships/hyperlink" Target="http://www.twitonomy.com/profile.php?sn=PSimpsonMiller" TargetMode="External"/><Relationship Id="rId744" Type="http://schemas.openxmlformats.org/officeDocument/2006/relationships/hyperlink" Target="http://www.twitonomy.com/profile.php?sn=MOFAUAE" TargetMode="External"/><Relationship Id="rId951" Type="http://schemas.openxmlformats.org/officeDocument/2006/relationships/hyperlink" Target="http://twitter.com/AmbOlugbengaAsh/lists" TargetMode="External"/><Relationship Id="rId1167" Type="http://schemas.openxmlformats.org/officeDocument/2006/relationships/hyperlink" Target="http://twitter.com/pmkosovo/lists" TargetMode="External"/><Relationship Id="rId1374" Type="http://schemas.openxmlformats.org/officeDocument/2006/relationships/hyperlink" Target="http://www.twitonomy.com/profile.php?sn=PereLopezAgras" TargetMode="External"/><Relationship Id="rId1581" Type="http://schemas.openxmlformats.org/officeDocument/2006/relationships/hyperlink" Target="http://twiplomacy.com/info/asia/South-Korea" TargetMode="External"/><Relationship Id="rId1679" Type="http://schemas.openxmlformats.org/officeDocument/2006/relationships/hyperlink" Target="https://twitter.com/Vyriausybe/statuses/48032498789269505" TargetMode="External"/><Relationship Id="rId2218" Type="http://schemas.openxmlformats.org/officeDocument/2006/relationships/hyperlink" Target="https://twitter.com/KhilRajRegmi/status/313522747231850497" TargetMode="External"/><Relationship Id="rId2425" Type="http://schemas.openxmlformats.org/officeDocument/2006/relationships/hyperlink" Target="https://twitter.com/RobertFico/status/6345893241" TargetMode="External"/><Relationship Id="rId2632" Type="http://schemas.openxmlformats.org/officeDocument/2006/relationships/hyperlink" Target="http://twiplomacy.com/info/europe/Bosnia-and-Herzegovina" TargetMode="External"/><Relationship Id="rId80" Type="http://schemas.openxmlformats.org/officeDocument/2006/relationships/hyperlink" Target="http://twitter.com/GovPH_PCOO" TargetMode="External"/><Relationship Id="rId604" Type="http://schemas.openxmlformats.org/officeDocument/2006/relationships/hyperlink" Target="http://www.twitonomy.com/profile.php?sn=SerzhSargsyan" TargetMode="External"/><Relationship Id="rId811" Type="http://schemas.openxmlformats.org/officeDocument/2006/relationships/hyperlink" Target="http://twitter.com/MFABelgiumMedia" TargetMode="External"/><Relationship Id="rId1027" Type="http://schemas.openxmlformats.org/officeDocument/2006/relationships/hyperlink" Target="http://twitter.com/AbeShinzo/lists" TargetMode="External"/><Relationship Id="rId1234" Type="http://schemas.openxmlformats.org/officeDocument/2006/relationships/hyperlink" Target="http://twitter.com/Utrikesdep/lists" TargetMode="External"/><Relationship Id="rId1441" Type="http://schemas.openxmlformats.org/officeDocument/2006/relationships/hyperlink" Target="https://twitter.com/LaurentLamothe/lamothe/members" TargetMode="External"/><Relationship Id="rId1886" Type="http://schemas.openxmlformats.org/officeDocument/2006/relationships/hyperlink" Target="https://twitter.com/jensstoltenberg/status/1418064087" TargetMode="External"/><Relationship Id="rId909" Type="http://schemas.openxmlformats.org/officeDocument/2006/relationships/hyperlink" Target="http://www.twitonomy.com/profile.php?sn=brunei_pmo" TargetMode="External"/><Relationship Id="rId1301" Type="http://schemas.openxmlformats.org/officeDocument/2006/relationships/hyperlink" Target="http://twitter.com/HondurasPaz/lists" TargetMode="External"/><Relationship Id="rId1539" Type="http://schemas.openxmlformats.org/officeDocument/2006/relationships/hyperlink" Target="http://twiplomacy.com/info/north-america/Belize" TargetMode="External"/><Relationship Id="rId1746" Type="http://schemas.openxmlformats.org/officeDocument/2006/relationships/hyperlink" Target="https://twitter.com/KremlinRussia_E/status/9182662849724416" TargetMode="External"/><Relationship Id="rId1953" Type="http://schemas.openxmlformats.org/officeDocument/2006/relationships/hyperlink" Target="https://twitter.com/bluehousekorea/statuses/233869862060040193" TargetMode="External"/><Relationship Id="rId38" Type="http://schemas.openxmlformats.org/officeDocument/2006/relationships/hyperlink" Target="http://twitter.com/CasaCivilPRA" TargetMode="External"/><Relationship Id="rId1606" Type="http://schemas.openxmlformats.org/officeDocument/2006/relationships/hyperlink" Target="https://twitter.com/zasagmn" TargetMode="External"/><Relationship Id="rId1813" Type="http://schemas.openxmlformats.org/officeDocument/2006/relationships/hyperlink" Target="https://twitter.com/15StClairAve/status/20171334766" TargetMode="External"/><Relationship Id="rId187" Type="http://schemas.openxmlformats.org/officeDocument/2006/relationships/hyperlink" Target="http://twitter.com/prcavacosilva" TargetMode="External"/><Relationship Id="rId394" Type="http://schemas.openxmlformats.org/officeDocument/2006/relationships/hyperlink" Target="http://www.twitonomy.com/profile.php?sn=sebastianpinera" TargetMode="External"/><Relationship Id="rId2075" Type="http://schemas.openxmlformats.org/officeDocument/2006/relationships/hyperlink" Target="https://twitter.com/MahamadouIssouf/status/219464229948887043" TargetMode="External"/><Relationship Id="rId2282" Type="http://schemas.openxmlformats.org/officeDocument/2006/relationships/hyperlink" Target="https://twitter.com/Pontifex/status/313247631054864384" TargetMode="External"/><Relationship Id="rId254" Type="http://schemas.openxmlformats.org/officeDocument/2006/relationships/hyperlink" Target="http://twitter.com/tccankaya" TargetMode="External"/><Relationship Id="rId699" Type="http://schemas.openxmlformats.org/officeDocument/2006/relationships/hyperlink" Target="http://www.twitonomy.com/profile.php?sn=MID_RF" TargetMode="External"/><Relationship Id="rId1091" Type="http://schemas.openxmlformats.org/officeDocument/2006/relationships/hyperlink" Target="http://twitter.com/Saliberishaal/lists" TargetMode="External"/><Relationship Id="rId2587" Type="http://schemas.openxmlformats.org/officeDocument/2006/relationships/hyperlink" Target="http://twiplomacy.com/info/africa/Sierra-Leone" TargetMode="External"/><Relationship Id="rId114" Type="http://schemas.openxmlformats.org/officeDocument/2006/relationships/hyperlink" Target="http://twitter.com/kantei" TargetMode="External"/><Relationship Id="rId461" Type="http://schemas.openxmlformats.org/officeDocument/2006/relationships/hyperlink" Target="http://www.twitonomy.com/profile.php?sn=govgd" TargetMode="External"/><Relationship Id="rId559" Type="http://schemas.openxmlformats.org/officeDocument/2006/relationships/hyperlink" Target="http://www.twitonomy.com/profile.php?sn=StenbockiMaja" TargetMode="External"/><Relationship Id="rId766" Type="http://schemas.openxmlformats.org/officeDocument/2006/relationships/hyperlink" Target="http://twitter.com/BernardMembe" TargetMode="External"/><Relationship Id="rId1189" Type="http://schemas.openxmlformats.org/officeDocument/2006/relationships/hyperlink" Target="http://twitter.com/MinPres/lists" TargetMode="External"/><Relationship Id="rId1396" Type="http://schemas.openxmlformats.org/officeDocument/2006/relationships/hyperlink" Target="https://twitter.com/QueenRania/my-work/members" TargetMode="External"/><Relationship Id="rId2142" Type="http://schemas.openxmlformats.org/officeDocument/2006/relationships/hyperlink" Target="https://twitter.com/RwandaGov/status/313687456883040256" TargetMode="External"/><Relationship Id="rId2447" Type="http://schemas.openxmlformats.org/officeDocument/2006/relationships/hyperlink" Target="https://twitter.com/pressinfokg/status/286740562328047616" TargetMode="External"/><Relationship Id="rId321" Type="http://schemas.openxmlformats.org/officeDocument/2006/relationships/hyperlink" Target="http://www.twitonomy.com/profile.php?sn=GvtMonaco" TargetMode="External"/><Relationship Id="rId419" Type="http://schemas.openxmlformats.org/officeDocument/2006/relationships/hyperlink" Target="http://www.twitonomy.com/profile.php?sn=AmamaMbabazi" TargetMode="External"/><Relationship Id="rId626" Type="http://schemas.openxmlformats.org/officeDocument/2006/relationships/hyperlink" Target="http://www.twitonomy.com/profile.php?sn=HonJohnBaird" TargetMode="External"/><Relationship Id="rId973" Type="http://schemas.openxmlformats.org/officeDocument/2006/relationships/hyperlink" Target="http://twitter.com/BernardMembe/lists" TargetMode="External"/><Relationship Id="rId1049" Type="http://schemas.openxmlformats.org/officeDocument/2006/relationships/hyperlink" Target="http://twitter.com/Anifah_myg/lists" TargetMode="External"/><Relationship Id="rId1256" Type="http://schemas.openxmlformats.org/officeDocument/2006/relationships/hyperlink" Target="http://twitter.com/BritishMonarchy/lists" TargetMode="External"/><Relationship Id="rId2002" Type="http://schemas.openxmlformats.org/officeDocument/2006/relationships/hyperlink" Target="https://twitter.com/dfatirl/status/323894808865280000" TargetMode="External"/><Relationship Id="rId2307" Type="http://schemas.openxmlformats.org/officeDocument/2006/relationships/hyperlink" Target="https://twitter.com/SweMFA/status/307155048515919872" TargetMode="External"/><Relationship Id="rId2654" Type="http://schemas.openxmlformats.org/officeDocument/2006/relationships/hyperlink" Target="http://twiplomacy.com/info/europe/Netherlands" TargetMode="External"/><Relationship Id="rId833" Type="http://schemas.openxmlformats.org/officeDocument/2006/relationships/hyperlink" Target="http://twitter.com/MofaQatar_AR" TargetMode="External"/><Relationship Id="rId1116" Type="http://schemas.openxmlformats.org/officeDocument/2006/relationships/hyperlink" Target="http://twitter.com/valismin/lists" TargetMode="External"/><Relationship Id="rId1463" Type="http://schemas.openxmlformats.org/officeDocument/2006/relationships/hyperlink" Target="https://twitter.com/presidence_faso/compaore/members" TargetMode="External"/><Relationship Id="rId1670" Type="http://schemas.openxmlformats.org/officeDocument/2006/relationships/hyperlink" Target="https://twitter.com/RegSprecher/status/179871652371365889" TargetMode="External"/><Relationship Id="rId1768" Type="http://schemas.openxmlformats.org/officeDocument/2006/relationships/hyperlink" Target="https://twitter.com/Vyriausybe/status/1858687951" TargetMode="External"/><Relationship Id="rId2514" Type="http://schemas.openxmlformats.org/officeDocument/2006/relationships/hyperlink" Target="https://twitter.com/KRuddMP" TargetMode="External"/><Relationship Id="rId900" Type="http://schemas.openxmlformats.org/officeDocument/2006/relationships/hyperlink" Target="https://twitter.com/Enver_Hoxhaj" TargetMode="External"/><Relationship Id="rId1323" Type="http://schemas.openxmlformats.org/officeDocument/2006/relationships/hyperlink" Target="http://twitter.com/JohnKerry/lists" TargetMode="External"/><Relationship Id="rId1530" Type="http://schemas.openxmlformats.org/officeDocument/2006/relationships/hyperlink" Target="http://twiplomacy.com/info/europe/Portugal" TargetMode="External"/><Relationship Id="rId1628" Type="http://schemas.openxmlformats.org/officeDocument/2006/relationships/hyperlink" Target="https://twitter.com/NiksicN/lists" TargetMode="External"/><Relationship Id="rId1975" Type="http://schemas.openxmlformats.org/officeDocument/2006/relationships/hyperlink" Target="https://twitter.com/CancilleriaPeru/status/184403997300490240" TargetMode="External"/><Relationship Id="rId1835" Type="http://schemas.openxmlformats.org/officeDocument/2006/relationships/hyperlink" Target="https://twitter.com/GuatemalaGob/status/170573195089428480" TargetMode="External"/><Relationship Id="rId1902" Type="http://schemas.openxmlformats.org/officeDocument/2006/relationships/hyperlink" Target="https://twitter.com/AButkevicius/status/50879874814066688" TargetMode="External"/><Relationship Id="rId2097" Type="http://schemas.openxmlformats.org/officeDocument/2006/relationships/hyperlink" Target="https://twitter.com/NicolasMaduro/status/313333471609249793" TargetMode="External"/><Relationship Id="rId276" Type="http://schemas.openxmlformats.org/officeDocument/2006/relationships/hyperlink" Target="http://twitter.com/gobrep" TargetMode="External"/><Relationship Id="rId483" Type="http://schemas.openxmlformats.org/officeDocument/2006/relationships/hyperlink" Target="http://www.twitonomy.com/profile.php?sn=KamlaUNC" TargetMode="External"/><Relationship Id="rId690" Type="http://schemas.openxmlformats.org/officeDocument/2006/relationships/hyperlink" Target="http://www.twitonomy.com/profile.php?sn=RCHENRIQUEZ" TargetMode="External"/><Relationship Id="rId2164" Type="http://schemas.openxmlformats.org/officeDocument/2006/relationships/hyperlink" Target="https://twitter.com/UrugwiroVillage/status/271915346011758593" TargetMode="External"/><Relationship Id="rId2371" Type="http://schemas.openxmlformats.org/officeDocument/2006/relationships/hyperlink" Target="https://twitter.com/CYpresidency/statuses/315066078113976320" TargetMode="External"/><Relationship Id="rId136" Type="http://schemas.openxmlformats.org/officeDocument/2006/relationships/hyperlink" Target="http://twitter.com/MedvedevRussia" TargetMode="External"/><Relationship Id="rId343" Type="http://schemas.openxmlformats.org/officeDocument/2006/relationships/hyperlink" Target="http://www.twitonomy.com/profile.php?sn=LaurentLamothe" TargetMode="External"/><Relationship Id="rId550" Type="http://schemas.openxmlformats.org/officeDocument/2006/relationships/hyperlink" Target="http://www.twitonomy.com/profile.php?sn=SaliBerisha" TargetMode="External"/><Relationship Id="rId788" Type="http://schemas.openxmlformats.org/officeDocument/2006/relationships/hyperlink" Target="http://twitter.com/foreignoffice" TargetMode="External"/><Relationship Id="rId995" Type="http://schemas.openxmlformats.org/officeDocument/2006/relationships/hyperlink" Target="http://twitter.com/AzerbaijanPA/lists" TargetMode="External"/><Relationship Id="rId1180" Type="http://schemas.openxmlformats.org/officeDocument/2006/relationships/hyperlink" Target="http://twitter.com/JosephMuscat_JM/lists" TargetMode="External"/><Relationship Id="rId2024" Type="http://schemas.openxmlformats.org/officeDocument/2006/relationships/hyperlink" Target="https://twitter.com/eu_eeas/status/200137694880337920" TargetMode="External"/><Relationship Id="rId2231" Type="http://schemas.openxmlformats.org/officeDocument/2006/relationships/hyperlink" Target="https://twitter.com/MFABelgiumMedia/status/165057991937236992" TargetMode="External"/><Relationship Id="rId2469" Type="http://schemas.openxmlformats.org/officeDocument/2006/relationships/hyperlink" Target="https://twitter.com/kasnms/status/18006572101799936" TargetMode="External"/><Relationship Id="rId2676" Type="http://schemas.openxmlformats.org/officeDocument/2006/relationships/hyperlink" Target="http://twiplomacy.com/info/north-america/Honduras" TargetMode="External"/><Relationship Id="rId203" Type="http://schemas.openxmlformats.org/officeDocument/2006/relationships/hyperlink" Target="http://twitter.com/PresidencialVen" TargetMode="External"/><Relationship Id="rId648" Type="http://schemas.openxmlformats.org/officeDocument/2006/relationships/hyperlink" Target="http://www.twitonomy.com/profile.php?sn=LaurentFabius" TargetMode="External"/><Relationship Id="rId855" Type="http://schemas.openxmlformats.org/officeDocument/2006/relationships/hyperlink" Target="http://twitter.com/SRE_mx" TargetMode="External"/><Relationship Id="rId1040" Type="http://schemas.openxmlformats.org/officeDocument/2006/relationships/hyperlink" Target="http://twitter.com/mofa_kr/lists" TargetMode="External"/><Relationship Id="rId1278" Type="http://schemas.openxmlformats.org/officeDocument/2006/relationships/hyperlink" Target="http://twitter.com/HonJohnBaird/lists" TargetMode="External"/><Relationship Id="rId1485" Type="http://schemas.openxmlformats.org/officeDocument/2006/relationships/hyperlink" Target="http://twiplomacy.com/info/africa/Senegal" TargetMode="External"/><Relationship Id="rId1692" Type="http://schemas.openxmlformats.org/officeDocument/2006/relationships/hyperlink" Target="https://twitter.com/QueenRania/statuses/18615953370" TargetMode="External"/><Relationship Id="rId2329" Type="http://schemas.openxmlformats.org/officeDocument/2006/relationships/hyperlink" Target="https://twitter.com/MOFAEGYPT/statuses/268802344970493953" TargetMode="External"/><Relationship Id="rId2536" Type="http://schemas.openxmlformats.org/officeDocument/2006/relationships/hyperlink" Target="http://www.twitonomy.com/profile.php?sn=MICHELDJOTODIA" TargetMode="External"/><Relationship Id="rId410" Type="http://schemas.openxmlformats.org/officeDocument/2006/relationships/hyperlink" Target="http://www.twitonomy.com/profile.php?sn=AbeShinzo" TargetMode="External"/><Relationship Id="rId508" Type="http://schemas.openxmlformats.org/officeDocument/2006/relationships/hyperlink" Target="http://www.twitonomy.com/profile.php?sn=PHamidKarzai" TargetMode="External"/><Relationship Id="rId715" Type="http://schemas.openxmlformats.org/officeDocument/2006/relationships/hyperlink" Target="http://www.twitonomy.com/profile.php?sn=winstondookeran" TargetMode="External"/><Relationship Id="rId922" Type="http://schemas.openxmlformats.org/officeDocument/2006/relationships/hyperlink" Target="http://twitter.com/EgyPresidency/lists" TargetMode="External"/><Relationship Id="rId1138" Type="http://schemas.openxmlformats.org/officeDocument/2006/relationships/hyperlink" Target="http://twitter.com/Elysee/lists" TargetMode="External"/><Relationship Id="rId1345" Type="http://schemas.openxmlformats.org/officeDocument/2006/relationships/hyperlink" Target="http://twitter.com/NoticiaCR/lists" TargetMode="External"/><Relationship Id="rId1552" Type="http://schemas.openxmlformats.org/officeDocument/2006/relationships/hyperlink" Target="http://twiplomacy.com/info/africa/Burundi" TargetMode="External"/><Relationship Id="rId1997" Type="http://schemas.openxmlformats.org/officeDocument/2006/relationships/hyperlink" Target="https://twitter.com/DFATDCanada/status/17432520570" TargetMode="External"/><Relationship Id="rId2603" Type="http://schemas.openxmlformats.org/officeDocument/2006/relationships/hyperlink" Target="http://twiplomacy.com/info/asia/Indonesia" TargetMode="External"/><Relationship Id="rId1205" Type="http://schemas.openxmlformats.org/officeDocument/2006/relationships/hyperlink" Target="http://twitter.com/govpt/lists" TargetMode="External"/><Relationship Id="rId1857" Type="http://schemas.openxmlformats.org/officeDocument/2006/relationships/hyperlink" Target="https://twitter.com/fedefrancopy/status/12163606027" TargetMode="External"/><Relationship Id="rId51" Type="http://schemas.openxmlformats.org/officeDocument/2006/relationships/hyperlink" Target="http://twitter.com/DrBoniYAYI" TargetMode="External"/><Relationship Id="rId1412" Type="http://schemas.openxmlformats.org/officeDocument/2006/relationships/hyperlink" Target="https://twitter.com/Ulkoministerio/edustustot/members" TargetMode="External"/><Relationship Id="rId1717" Type="http://schemas.openxmlformats.org/officeDocument/2006/relationships/hyperlink" Target="https://twitter.com/IOGpr11/status/51746092638941184" TargetMode="External"/><Relationship Id="rId1924" Type="http://schemas.openxmlformats.org/officeDocument/2006/relationships/hyperlink" Target="https://twitter.com/AnastasiadesCY/status/315966319784775680" TargetMode="External"/><Relationship Id="rId298" Type="http://schemas.openxmlformats.org/officeDocument/2006/relationships/hyperlink" Target="http://www.twitonomy.com/profile.php?sn=BarackObama" TargetMode="External"/><Relationship Id="rId158" Type="http://schemas.openxmlformats.org/officeDocument/2006/relationships/hyperlink" Target="http://twitter.com/palaisnational" TargetMode="External"/><Relationship Id="rId2186" Type="http://schemas.openxmlformats.org/officeDocument/2006/relationships/hyperlink" Target="https://twitter.com/Kronprinsparet/status/1448102480" TargetMode="External"/><Relationship Id="rId2393" Type="http://schemas.openxmlformats.org/officeDocument/2006/relationships/hyperlink" Target="https://twitter.com/KremlinRussia/statuses/286756390381441025" TargetMode="External"/><Relationship Id="rId2698" Type="http://schemas.openxmlformats.org/officeDocument/2006/relationships/printerSettings" Target="../printerSettings/printerSettings1.bin"/><Relationship Id="rId365" Type="http://schemas.openxmlformats.org/officeDocument/2006/relationships/hyperlink" Target="http://www.twitonomy.com/profile.php?sn=Pontifex" TargetMode="External"/><Relationship Id="rId572" Type="http://schemas.openxmlformats.org/officeDocument/2006/relationships/hyperlink" Target="http://www.twitonomy.com/profile.php?sn=vladaRS" TargetMode="External"/><Relationship Id="rId2046" Type="http://schemas.openxmlformats.org/officeDocument/2006/relationships/hyperlink" Target="https://twitter.com/GMICafghanistan/status/26154118958" TargetMode="External"/><Relationship Id="rId2253" Type="http://schemas.openxmlformats.org/officeDocument/2006/relationships/hyperlink" Target="https://twitter.com/MofaQatar_EN/status/203884225886302208" TargetMode="External"/><Relationship Id="rId2460" Type="http://schemas.openxmlformats.org/officeDocument/2006/relationships/hyperlink" Target="https://twitter.com/KSAMOFA/status/39779254346584064" TargetMode="External"/><Relationship Id="rId225" Type="http://schemas.openxmlformats.org/officeDocument/2006/relationships/hyperlink" Target="http://twitter.com/RecepT_Erdogan" TargetMode="External"/><Relationship Id="rId432" Type="http://schemas.openxmlformats.org/officeDocument/2006/relationships/hyperlink" Target="http://www.twitonomy.com/profile.php?sn=BorutPahor" TargetMode="External"/><Relationship Id="rId877" Type="http://schemas.openxmlformats.org/officeDocument/2006/relationships/hyperlink" Target="http://twitter.com/MFAIceland" TargetMode="External"/><Relationship Id="rId1062" Type="http://schemas.openxmlformats.org/officeDocument/2006/relationships/hyperlink" Target="http://twitter.com/PakDiplomacy/lists" TargetMode="External"/><Relationship Id="rId2113" Type="http://schemas.openxmlformats.org/officeDocument/2006/relationships/hyperlink" Target="https://twitter.com/pmharper/status/272502661696323584" TargetMode="External"/><Relationship Id="rId2320" Type="http://schemas.openxmlformats.org/officeDocument/2006/relationships/hyperlink" Target="https://twitter.com/villysoevndal/status/56682922886955008" TargetMode="External"/><Relationship Id="rId2558" Type="http://schemas.openxmlformats.org/officeDocument/2006/relationships/hyperlink" Target="https://twitter.com/MAECgob/statuses/341520473219297281" TargetMode="External"/><Relationship Id="rId737" Type="http://schemas.openxmlformats.org/officeDocument/2006/relationships/hyperlink" Target="http://www.twitonomy.com/profile.php?sn=fragaCarlBildt" TargetMode="External"/><Relationship Id="rId944" Type="http://schemas.openxmlformats.org/officeDocument/2006/relationships/hyperlink" Target="http://twitter.com/LyGovernment/lists" TargetMode="External"/><Relationship Id="rId1367" Type="http://schemas.openxmlformats.org/officeDocument/2006/relationships/hyperlink" Target="http://twitter.com/Horacio_Cartes/lists" TargetMode="External"/><Relationship Id="rId1574" Type="http://schemas.openxmlformats.org/officeDocument/2006/relationships/hyperlink" Target="http://twiplomacy.com/info/asia/Kazakhstan" TargetMode="External"/><Relationship Id="rId1781" Type="http://schemas.openxmlformats.org/officeDocument/2006/relationships/hyperlink" Target="https://twitter.com/wernerfaymann/status/4678106157" TargetMode="External"/><Relationship Id="rId2418" Type="http://schemas.openxmlformats.org/officeDocument/2006/relationships/hyperlink" Target="https://twitter.com/Pontifex_fr/statuses/313247632451592192" TargetMode="External"/><Relationship Id="rId2625" Type="http://schemas.openxmlformats.org/officeDocument/2006/relationships/hyperlink" Target="http://twiplomacy.com/info/asia/Thailand" TargetMode="External"/><Relationship Id="rId73" Type="http://schemas.openxmlformats.org/officeDocument/2006/relationships/hyperlink" Target="http://twitter.com/GovCyprus" TargetMode="External"/><Relationship Id="rId804" Type="http://schemas.openxmlformats.org/officeDocument/2006/relationships/hyperlink" Target="http://twitter.com/Latvian_MFA" TargetMode="External"/><Relationship Id="rId1227" Type="http://schemas.openxmlformats.org/officeDocument/2006/relationships/hyperlink" Target="http://twitter.com/BorutPahor/lists" TargetMode="External"/><Relationship Id="rId1434" Type="http://schemas.openxmlformats.org/officeDocument/2006/relationships/hyperlink" Target="https://twitter.com/Number10gov/dementia-challenge/members" TargetMode="External"/><Relationship Id="rId1641" Type="http://schemas.openxmlformats.org/officeDocument/2006/relationships/hyperlink" Target="http://www.twitonomy.com/profile.php?sn=emansionliberia" TargetMode="External"/><Relationship Id="rId1879" Type="http://schemas.openxmlformats.org/officeDocument/2006/relationships/hyperlink" Target="https://twitter.com/SalamFayyad_pm/status/11641124045" TargetMode="External"/><Relationship Id="rId1501" Type="http://schemas.openxmlformats.org/officeDocument/2006/relationships/hyperlink" Target="http://twiplomacy.com/info/asia/Maldives" TargetMode="External"/><Relationship Id="rId1739" Type="http://schemas.openxmlformats.org/officeDocument/2006/relationships/hyperlink" Target="https://twitter.com/johnkeypm/status/1542432530" TargetMode="External"/><Relationship Id="rId1946" Type="http://schemas.openxmlformats.org/officeDocument/2006/relationships/hyperlink" Target="https://twitter.com/BelarusMFA/status/217232502027321346" TargetMode="External"/><Relationship Id="rId1806" Type="http://schemas.openxmlformats.org/officeDocument/2006/relationships/hyperlink" Target="https://twitter.com/govofvanuatu/status/6818767875084288" TargetMode="External"/><Relationship Id="rId387" Type="http://schemas.openxmlformats.org/officeDocument/2006/relationships/hyperlink" Target="http://www.twitonomy.com/profile.php?sn=PrimeMinistry" TargetMode="External"/><Relationship Id="rId594" Type="http://schemas.openxmlformats.org/officeDocument/2006/relationships/hyperlink" Target="http://www.twitonomy.com/profile.php?sn=Gouvci" TargetMode="External"/><Relationship Id="rId2068" Type="http://schemas.openxmlformats.org/officeDocument/2006/relationships/hyperlink" Target="https://twitter.com/JuanManSantos/status/275797802876030976" TargetMode="External"/><Relationship Id="rId2275" Type="http://schemas.openxmlformats.org/officeDocument/2006/relationships/hyperlink" Target="https://twitter.com/NicolasMaduro/status/32691584310145024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510"/>
  <sheetViews>
    <sheetView tabSelected="1" workbookViewId="0">
      <pane xSplit="2" ySplit="2" topLeftCell="C3" activePane="bottomRight" state="frozen"/>
      <selection pane="topRight" activeCell="C1" sqref="C1"/>
      <selection pane="bottomLeft" activeCell="A3" sqref="A3"/>
      <selection pane="bottomRight"/>
    </sheetView>
  </sheetViews>
  <sheetFormatPr defaultColWidth="17.625" defaultRowHeight="15.75" x14ac:dyDescent="0.25"/>
  <cols>
    <col min="1" max="2" width="17.625" style="2"/>
    <col min="3" max="3" width="4.125" style="6" customWidth="1"/>
    <col min="4" max="4" width="17.625" style="99"/>
    <col min="5" max="5" width="17.625" style="9"/>
    <col min="6" max="6" width="12.25" style="6" customWidth="1"/>
    <col min="7" max="9" width="17.625" style="6"/>
    <col min="10" max="11" width="17.625" style="2"/>
    <col min="12" max="14" width="17.875" style="2" customWidth="1"/>
    <col min="15" max="19" width="17.625" style="2"/>
    <col min="20" max="20" width="17.625" style="3"/>
    <col min="21" max="27" width="17.625" style="5"/>
    <col min="28" max="28" width="22.875" style="357" customWidth="1"/>
    <col min="29" max="50" width="17.625" style="5"/>
    <col min="51" max="51" width="17.625" style="215"/>
    <col min="52" max="63" width="17.625" style="5"/>
    <col min="64" max="64" width="18" style="5" customWidth="1"/>
    <col min="65" max="66" width="18" style="99" customWidth="1"/>
    <col min="67" max="67" width="18" style="351" customWidth="1"/>
    <col min="68" max="70" width="17.875" style="2" customWidth="1"/>
    <col min="71" max="71" width="17.875" style="356" customWidth="1"/>
    <col min="72" max="72" width="17.625" style="6"/>
    <col min="73" max="74" width="17.625" style="2"/>
    <col min="75" max="75" width="19.5" style="347" customWidth="1"/>
    <col min="76" max="76" width="17.625" style="2"/>
    <col min="77" max="77" width="17.625" style="6"/>
    <col min="78" max="16384" width="17.625" style="5"/>
  </cols>
  <sheetData>
    <row r="1" spans="1:79" s="1" customFormat="1" ht="21.75" customHeight="1" x14ac:dyDescent="0.3">
      <c r="A1" s="4" t="s">
        <v>10447</v>
      </c>
      <c r="B1" s="7"/>
      <c r="C1" s="7"/>
      <c r="D1" s="371"/>
      <c r="E1" s="54"/>
      <c r="F1" s="371" t="s">
        <v>476</v>
      </c>
      <c r="G1" s="371"/>
      <c r="H1" s="371"/>
      <c r="I1" s="372"/>
      <c r="J1" s="372"/>
      <c r="K1" s="372"/>
      <c r="L1" s="371"/>
      <c r="M1" s="371" t="s">
        <v>8910</v>
      </c>
      <c r="N1" s="371"/>
      <c r="O1" s="371" t="s">
        <v>3460</v>
      </c>
      <c r="P1" s="371"/>
      <c r="Q1" s="371"/>
      <c r="R1" s="371"/>
      <c r="S1" s="371"/>
      <c r="T1" s="373" t="s">
        <v>8343</v>
      </c>
      <c r="U1" s="374"/>
      <c r="V1" s="374"/>
      <c r="W1" s="374"/>
      <c r="X1" s="374"/>
      <c r="Y1" s="374"/>
      <c r="Z1" s="374"/>
      <c r="AA1" s="374"/>
      <c r="AB1" s="374"/>
      <c r="AC1" s="374"/>
      <c r="AD1" s="374"/>
      <c r="AE1" s="374"/>
      <c r="AF1" s="374"/>
      <c r="AG1" s="374"/>
      <c r="AH1" s="374"/>
      <c r="AI1" s="374"/>
      <c r="AJ1" s="374"/>
      <c r="AK1" s="374"/>
      <c r="AL1" s="374"/>
      <c r="AM1" s="374"/>
      <c r="AN1" s="374"/>
      <c r="AO1" s="374"/>
      <c r="AP1" s="374"/>
      <c r="AQ1" s="374"/>
      <c r="AR1" s="374"/>
      <c r="AS1" s="374"/>
      <c r="AT1" s="374"/>
      <c r="AU1" s="374"/>
      <c r="AV1" s="374"/>
      <c r="AW1" s="374"/>
      <c r="AX1" s="374"/>
      <c r="AY1" s="374"/>
      <c r="AZ1" s="374"/>
      <c r="BA1" s="374"/>
      <c r="BB1" s="374"/>
      <c r="BC1" s="374"/>
      <c r="BD1" s="374"/>
      <c r="BE1" s="374"/>
      <c r="BF1" s="374"/>
      <c r="BG1" s="374"/>
      <c r="BH1" s="375" t="s">
        <v>8909</v>
      </c>
      <c r="BI1" s="374"/>
      <c r="BJ1" s="374"/>
      <c r="BK1" s="374"/>
      <c r="BL1" s="374"/>
      <c r="BM1" s="374"/>
      <c r="BN1" s="374"/>
      <c r="BO1" s="374"/>
      <c r="BP1" s="374"/>
      <c r="BQ1" s="7" t="s">
        <v>1380</v>
      </c>
      <c r="BR1" s="376"/>
      <c r="BS1" s="376"/>
      <c r="BT1" s="376"/>
      <c r="BU1" s="7" t="s">
        <v>472</v>
      </c>
      <c r="BV1" s="376"/>
      <c r="BW1" s="376"/>
      <c r="BX1" s="376"/>
      <c r="BY1" s="400"/>
    </row>
    <row r="2" spans="1:79" s="142" customFormat="1" ht="21.75" customHeight="1" thickBot="1" x14ac:dyDescent="0.35">
      <c r="A2" s="401" t="s">
        <v>174</v>
      </c>
      <c r="B2" s="402" t="s">
        <v>160</v>
      </c>
      <c r="C2" s="402" t="s">
        <v>8349</v>
      </c>
      <c r="D2" s="402" t="s">
        <v>4858</v>
      </c>
      <c r="E2" s="328" t="s">
        <v>8347</v>
      </c>
      <c r="F2" s="328" t="s">
        <v>179</v>
      </c>
      <c r="G2" s="328" t="s">
        <v>38</v>
      </c>
      <c r="H2" s="328" t="s">
        <v>180</v>
      </c>
      <c r="I2" s="402" t="s">
        <v>2039</v>
      </c>
      <c r="J2" s="328" t="s">
        <v>184</v>
      </c>
      <c r="K2" s="328" t="s">
        <v>207</v>
      </c>
      <c r="L2" s="328" t="s">
        <v>1191</v>
      </c>
      <c r="M2" s="328" t="s">
        <v>3194</v>
      </c>
      <c r="N2" s="328" t="s">
        <v>3496</v>
      </c>
      <c r="O2" s="328" t="s">
        <v>2714</v>
      </c>
      <c r="P2" s="328" t="s">
        <v>8911</v>
      </c>
      <c r="Q2" s="328" t="s">
        <v>3392</v>
      </c>
      <c r="R2" s="328" t="s">
        <v>2718</v>
      </c>
      <c r="S2" s="403" t="s">
        <v>4962</v>
      </c>
      <c r="T2" s="404" t="s">
        <v>156</v>
      </c>
      <c r="U2" s="405" t="s">
        <v>160</v>
      </c>
      <c r="V2" s="405" t="s">
        <v>161</v>
      </c>
      <c r="W2" s="405" t="s">
        <v>162</v>
      </c>
      <c r="X2" s="405" t="s">
        <v>163</v>
      </c>
      <c r="Y2" s="405" t="s">
        <v>164</v>
      </c>
      <c r="Z2" s="405" t="s">
        <v>220</v>
      </c>
      <c r="AA2" s="405" t="s">
        <v>165</v>
      </c>
      <c r="AB2" s="406" t="s">
        <v>166</v>
      </c>
      <c r="AC2" s="405" t="s">
        <v>167</v>
      </c>
      <c r="AD2" s="405" t="s">
        <v>2762</v>
      </c>
      <c r="AE2" s="405" t="s">
        <v>184</v>
      </c>
      <c r="AF2" s="405" t="s">
        <v>206</v>
      </c>
      <c r="AG2" s="405" t="s">
        <v>2763</v>
      </c>
      <c r="AH2" s="405" t="s">
        <v>221</v>
      </c>
      <c r="AI2" s="405" t="s">
        <v>222</v>
      </c>
      <c r="AJ2" s="405" t="s">
        <v>168</v>
      </c>
      <c r="AK2" s="405" t="s">
        <v>223</v>
      </c>
      <c r="AL2" s="405" t="s">
        <v>224</v>
      </c>
      <c r="AM2" s="405" t="s">
        <v>169</v>
      </c>
      <c r="AN2" s="405" t="s">
        <v>170</v>
      </c>
      <c r="AO2" s="405" t="s">
        <v>225</v>
      </c>
      <c r="AP2" s="405" t="s">
        <v>226</v>
      </c>
      <c r="AQ2" s="405" t="s">
        <v>227</v>
      </c>
      <c r="AR2" s="405" t="s">
        <v>228</v>
      </c>
      <c r="AS2" s="405" t="s">
        <v>229</v>
      </c>
      <c r="AT2" s="405" t="s">
        <v>171</v>
      </c>
      <c r="AU2" s="405" t="s">
        <v>230</v>
      </c>
      <c r="AV2" s="405" t="s">
        <v>172</v>
      </c>
      <c r="AW2" s="405" t="s">
        <v>231</v>
      </c>
      <c r="AX2" s="405" t="s">
        <v>173</v>
      </c>
      <c r="AY2" s="407" t="s">
        <v>232</v>
      </c>
      <c r="AZ2" s="405" t="s">
        <v>233</v>
      </c>
      <c r="BA2" s="405" t="s">
        <v>234</v>
      </c>
      <c r="BB2" s="405" t="s">
        <v>235</v>
      </c>
      <c r="BC2" s="408" t="s">
        <v>2764</v>
      </c>
      <c r="BD2" s="408" t="s">
        <v>2765</v>
      </c>
      <c r="BE2" s="408" t="s">
        <v>1384</v>
      </c>
      <c r="BF2" s="408" t="s">
        <v>2766</v>
      </c>
      <c r="BG2" s="408" t="s">
        <v>2767</v>
      </c>
      <c r="BH2" s="409" t="s">
        <v>126</v>
      </c>
      <c r="BI2" s="409" t="s">
        <v>127</v>
      </c>
      <c r="BJ2" s="409" t="s">
        <v>128</v>
      </c>
      <c r="BK2" s="410" t="s">
        <v>129</v>
      </c>
      <c r="BL2" s="410" t="s">
        <v>130</v>
      </c>
      <c r="BM2" s="409" t="s">
        <v>6108</v>
      </c>
      <c r="BN2" s="409" t="s">
        <v>6601</v>
      </c>
      <c r="BO2" s="411" t="s">
        <v>7044</v>
      </c>
      <c r="BP2" s="402" t="s">
        <v>174</v>
      </c>
      <c r="BQ2" s="410" t="s">
        <v>155</v>
      </c>
      <c r="BR2" s="410" t="s">
        <v>1380</v>
      </c>
      <c r="BS2" s="412" t="s">
        <v>1217</v>
      </c>
      <c r="BT2" s="410" t="s">
        <v>1381</v>
      </c>
      <c r="BU2" s="410" t="s">
        <v>155</v>
      </c>
      <c r="BV2" s="410" t="s">
        <v>1382</v>
      </c>
      <c r="BW2" s="412" t="s">
        <v>1217</v>
      </c>
      <c r="BX2" s="410" t="s">
        <v>170</v>
      </c>
      <c r="BY2" s="413" t="s">
        <v>1383</v>
      </c>
      <c r="BZ2" s="142" t="s">
        <v>894</v>
      </c>
    </row>
    <row r="3" spans="1:79" s="26" customFormat="1" ht="15.75" customHeight="1" x14ac:dyDescent="0.3">
      <c r="A3" s="334" t="s">
        <v>1448</v>
      </c>
      <c r="B3" s="61" t="s">
        <v>1447</v>
      </c>
      <c r="C3" s="62">
        <v>1.1000000000000001</v>
      </c>
      <c r="D3" s="391" t="s">
        <v>4822</v>
      </c>
      <c r="E3" s="391" t="s">
        <v>8356</v>
      </c>
      <c r="F3" s="67" t="s">
        <v>143</v>
      </c>
      <c r="G3" s="67" t="s">
        <v>1535</v>
      </c>
      <c r="H3" s="67" t="s">
        <v>144</v>
      </c>
      <c r="I3" s="67" t="s">
        <v>2040</v>
      </c>
      <c r="J3" s="69" t="s">
        <v>192</v>
      </c>
      <c r="K3" s="67" t="s">
        <v>2569</v>
      </c>
      <c r="L3" s="67" t="s">
        <v>1998</v>
      </c>
      <c r="M3" s="68" t="s">
        <v>1998</v>
      </c>
      <c r="N3" s="67" t="s">
        <v>211</v>
      </c>
      <c r="O3" s="391" t="s">
        <v>8288</v>
      </c>
      <c r="P3" s="69" t="s">
        <v>1998</v>
      </c>
      <c r="Q3" s="69" t="s">
        <v>1998</v>
      </c>
      <c r="R3" s="69" t="s">
        <v>1998</v>
      </c>
      <c r="S3" s="69"/>
      <c r="T3" s="86" t="s">
        <v>1861</v>
      </c>
      <c r="U3" s="63" t="s">
        <v>1447</v>
      </c>
      <c r="V3" s="63">
        <v>360</v>
      </c>
      <c r="W3" s="63">
        <v>124</v>
      </c>
      <c r="X3" s="63">
        <v>268</v>
      </c>
      <c r="Y3" s="63">
        <v>15</v>
      </c>
      <c r="Z3" s="393">
        <v>39338</v>
      </c>
      <c r="AA3" s="63">
        <v>373310880</v>
      </c>
      <c r="AB3" s="392" t="s">
        <v>2859</v>
      </c>
      <c r="AC3" s="63" t="s">
        <v>1535</v>
      </c>
      <c r="AD3" s="63" t="s">
        <v>2860</v>
      </c>
      <c r="AE3" s="63" t="s">
        <v>2861</v>
      </c>
      <c r="AF3" s="63">
        <v>0</v>
      </c>
      <c r="AG3" s="63">
        <v>0</v>
      </c>
      <c r="AH3" s="63">
        <v>2</v>
      </c>
      <c r="AI3" s="63">
        <v>5.6</v>
      </c>
      <c r="AJ3" s="63">
        <v>360</v>
      </c>
      <c r="AK3" s="393">
        <v>39409</v>
      </c>
      <c r="AL3" s="393">
        <v>39994</v>
      </c>
      <c r="AM3" s="63">
        <v>0.62</v>
      </c>
      <c r="AN3" s="394">
        <v>0</v>
      </c>
      <c r="AO3" s="64"/>
      <c r="AP3" s="394">
        <v>0</v>
      </c>
      <c r="AQ3" s="63"/>
      <c r="AR3" s="394">
        <v>0</v>
      </c>
      <c r="AS3" s="63"/>
      <c r="AT3" s="63">
        <v>358</v>
      </c>
      <c r="AU3" s="64">
        <v>0.99</v>
      </c>
      <c r="AV3" s="394">
        <v>0</v>
      </c>
      <c r="AW3" s="63"/>
      <c r="AX3" s="63">
        <v>16</v>
      </c>
      <c r="AY3" s="64">
        <v>0.04</v>
      </c>
      <c r="AZ3" s="63">
        <v>16</v>
      </c>
      <c r="BA3" s="63">
        <v>1</v>
      </c>
      <c r="BB3" s="63">
        <v>5.97</v>
      </c>
      <c r="BC3" s="63" t="s">
        <v>2771</v>
      </c>
      <c r="BD3" s="63" t="s">
        <v>2771</v>
      </c>
      <c r="BE3" s="61"/>
      <c r="BF3" s="63" t="s">
        <v>2771</v>
      </c>
      <c r="BG3" s="63" t="s">
        <v>9221</v>
      </c>
      <c r="BH3" s="395" t="s">
        <v>1448</v>
      </c>
      <c r="BI3" s="396">
        <v>13</v>
      </c>
      <c r="BJ3" s="433">
        <v>0</v>
      </c>
      <c r="BK3" s="433">
        <v>0</v>
      </c>
      <c r="BL3" s="397">
        <f>SUM(BI3:BK3)</f>
        <v>13</v>
      </c>
      <c r="BM3" s="65" t="s">
        <v>5679</v>
      </c>
      <c r="BN3" s="65" t="s">
        <v>6176</v>
      </c>
      <c r="BO3" s="65" t="s">
        <v>6660</v>
      </c>
      <c r="BP3" s="61" t="s">
        <v>1448</v>
      </c>
      <c r="BQ3" s="434">
        <v>39409.785798611112</v>
      </c>
      <c r="BR3" s="68" t="s">
        <v>3553</v>
      </c>
      <c r="BS3" s="435" t="s">
        <v>5171</v>
      </c>
      <c r="BT3" s="437" t="s">
        <v>3554</v>
      </c>
      <c r="BU3" s="434">
        <v>39409.800162037034</v>
      </c>
      <c r="BV3" s="68" t="s">
        <v>3555</v>
      </c>
      <c r="BW3" s="398" t="s">
        <v>5172</v>
      </c>
      <c r="BX3" s="68">
        <v>1</v>
      </c>
      <c r="BY3" s="399" t="s">
        <v>3556</v>
      </c>
      <c r="BZ3" s="142" t="s">
        <v>894</v>
      </c>
      <c r="CA3" s="21"/>
    </row>
    <row r="4" spans="1:79" s="26" customFormat="1" ht="15.75" customHeight="1" x14ac:dyDescent="0.3">
      <c r="A4" s="157" t="s">
        <v>1758</v>
      </c>
      <c r="B4" s="13" t="s">
        <v>303</v>
      </c>
      <c r="C4" s="12">
        <v>1</v>
      </c>
      <c r="D4" s="51" t="s">
        <v>2599</v>
      </c>
      <c r="E4" s="51" t="s">
        <v>8357</v>
      </c>
      <c r="F4" s="53" t="s">
        <v>143</v>
      </c>
      <c r="G4" s="53" t="s">
        <v>89</v>
      </c>
      <c r="H4" s="53" t="s">
        <v>43</v>
      </c>
      <c r="I4" s="11" t="s">
        <v>181</v>
      </c>
      <c r="J4" s="53" t="s">
        <v>195</v>
      </c>
      <c r="K4" s="58" t="s">
        <v>204</v>
      </c>
      <c r="L4" s="59" t="s">
        <v>1998</v>
      </c>
      <c r="M4" s="28" t="s">
        <v>1998</v>
      </c>
      <c r="N4" s="59" t="s">
        <v>211</v>
      </c>
      <c r="O4" s="51" t="s">
        <v>8267</v>
      </c>
      <c r="P4" s="53" t="s">
        <v>1998</v>
      </c>
      <c r="Q4" s="53" t="s">
        <v>1998</v>
      </c>
      <c r="R4" s="53" t="s">
        <v>1998</v>
      </c>
      <c r="S4" s="53"/>
      <c r="T4" s="19" t="s">
        <v>1866</v>
      </c>
      <c r="U4" s="42" t="s">
        <v>303</v>
      </c>
      <c r="V4" s="42">
        <v>653</v>
      </c>
      <c r="W4" s="42">
        <v>102</v>
      </c>
      <c r="X4" s="42">
        <v>1581</v>
      </c>
      <c r="Y4" s="42">
        <v>49</v>
      </c>
      <c r="Z4" s="143">
        <v>38715</v>
      </c>
      <c r="AA4" s="42">
        <v>100540710</v>
      </c>
      <c r="AB4" s="367" t="s">
        <v>5110</v>
      </c>
      <c r="AC4" s="42" t="s">
        <v>2889</v>
      </c>
      <c r="AD4" s="42" t="s">
        <v>2801</v>
      </c>
      <c r="AE4" s="42" t="s">
        <v>2781</v>
      </c>
      <c r="AF4" s="42">
        <v>0</v>
      </c>
      <c r="AG4" s="42">
        <v>0</v>
      </c>
      <c r="AH4" s="42">
        <v>16</v>
      </c>
      <c r="AI4" s="42">
        <v>3.1</v>
      </c>
      <c r="AJ4" s="42">
        <v>653</v>
      </c>
      <c r="AK4" s="143">
        <v>38715</v>
      </c>
      <c r="AL4" s="143">
        <v>39994</v>
      </c>
      <c r="AM4" s="42">
        <v>0.51</v>
      </c>
      <c r="AN4" s="212">
        <v>0</v>
      </c>
      <c r="AO4" s="43"/>
      <c r="AP4" s="42">
        <v>94</v>
      </c>
      <c r="AQ4" s="42">
        <v>0.14000000000000001</v>
      </c>
      <c r="AR4" s="212">
        <v>0</v>
      </c>
      <c r="AS4" s="42"/>
      <c r="AT4" s="42">
        <v>458</v>
      </c>
      <c r="AU4" s="43">
        <v>0.7</v>
      </c>
      <c r="AV4" s="42">
        <v>14</v>
      </c>
      <c r="AW4" s="42">
        <v>0.02</v>
      </c>
      <c r="AX4" s="42">
        <v>93</v>
      </c>
      <c r="AY4" s="43">
        <v>0.14000000000000001</v>
      </c>
      <c r="AZ4" s="42">
        <v>123</v>
      </c>
      <c r="BA4" s="42">
        <v>1.32</v>
      </c>
      <c r="BB4" s="42">
        <v>7.78</v>
      </c>
      <c r="BC4" s="42" t="s">
        <v>2771</v>
      </c>
      <c r="BD4" s="42" t="s">
        <v>2771</v>
      </c>
      <c r="BE4" s="13" t="s">
        <v>7104</v>
      </c>
      <c r="BF4" s="42" t="s">
        <v>9477</v>
      </c>
      <c r="BG4" s="42" t="s">
        <v>9026</v>
      </c>
      <c r="BH4" s="190" t="s">
        <v>1758</v>
      </c>
      <c r="BI4" s="196">
        <v>1</v>
      </c>
      <c r="BJ4" s="193">
        <v>5</v>
      </c>
      <c r="BK4" s="195">
        <v>0</v>
      </c>
      <c r="BL4" s="193">
        <f>SUM(BI4:BK4)</f>
        <v>6</v>
      </c>
      <c r="BM4" s="29" t="s">
        <v>5705</v>
      </c>
      <c r="BN4" s="29" t="s">
        <v>6201</v>
      </c>
      <c r="BO4" s="29" t="s">
        <v>6685</v>
      </c>
      <c r="BP4" s="13" t="s">
        <v>1758</v>
      </c>
      <c r="BQ4" s="30">
        <v>38715.789212962962</v>
      </c>
      <c r="BR4" s="28" t="s">
        <v>675</v>
      </c>
      <c r="BS4" s="345" t="s">
        <v>1235</v>
      </c>
      <c r="BT4" s="50" t="s">
        <v>936</v>
      </c>
      <c r="BU4" s="30">
        <v>39598.637557870374</v>
      </c>
      <c r="BV4" s="28" t="s">
        <v>605</v>
      </c>
      <c r="BW4" s="348" t="s">
        <v>1236</v>
      </c>
      <c r="BX4" s="28">
        <v>5</v>
      </c>
      <c r="BY4" s="380" t="s">
        <v>871</v>
      </c>
      <c r="BZ4" s="142" t="s">
        <v>894</v>
      </c>
      <c r="CA4" s="21"/>
    </row>
    <row r="5" spans="1:79" s="21" customFormat="1" ht="15.75" customHeight="1" x14ac:dyDescent="0.3">
      <c r="A5" s="157" t="s">
        <v>4708</v>
      </c>
      <c r="B5" s="28" t="s">
        <v>4714</v>
      </c>
      <c r="C5" s="12">
        <v>2</v>
      </c>
      <c r="D5" s="51" t="s">
        <v>2599</v>
      </c>
      <c r="E5" s="52" t="s">
        <v>8358</v>
      </c>
      <c r="F5" s="11" t="s">
        <v>143</v>
      </c>
      <c r="G5" s="11" t="s">
        <v>89</v>
      </c>
      <c r="H5" s="11" t="s">
        <v>40</v>
      </c>
      <c r="I5" s="11" t="s">
        <v>181</v>
      </c>
      <c r="J5" s="53" t="s">
        <v>195</v>
      </c>
      <c r="K5" s="11" t="s">
        <v>4709</v>
      </c>
      <c r="L5" s="11" t="s">
        <v>211</v>
      </c>
      <c r="M5" s="28" t="s">
        <v>211</v>
      </c>
      <c r="N5" s="11" t="s">
        <v>211</v>
      </c>
      <c r="O5" s="20" t="s">
        <v>8163</v>
      </c>
      <c r="P5" s="53" t="s">
        <v>1998</v>
      </c>
      <c r="Q5" s="53" t="s">
        <v>1998</v>
      </c>
      <c r="R5" s="53" t="s">
        <v>1998</v>
      </c>
      <c r="S5" s="53"/>
      <c r="T5" s="19" t="s">
        <v>4713</v>
      </c>
      <c r="U5" s="42" t="s">
        <v>4714</v>
      </c>
      <c r="V5" s="42">
        <v>7</v>
      </c>
      <c r="W5" s="42">
        <v>29</v>
      </c>
      <c r="X5" s="42">
        <v>14</v>
      </c>
      <c r="Y5" s="42">
        <v>3</v>
      </c>
      <c r="Z5" s="143">
        <v>39754</v>
      </c>
      <c r="AA5" s="42">
        <v>923449368</v>
      </c>
      <c r="AB5" s="367" t="s">
        <v>5123</v>
      </c>
      <c r="AC5" s="42" t="s">
        <v>4960</v>
      </c>
      <c r="AD5" s="42" t="s">
        <v>2780</v>
      </c>
      <c r="AE5" s="42" t="s">
        <v>2781</v>
      </c>
      <c r="AF5" s="42">
        <v>0</v>
      </c>
      <c r="AG5" s="42">
        <v>0</v>
      </c>
      <c r="AH5" s="212">
        <v>0</v>
      </c>
      <c r="AI5" s="42">
        <v>21.43</v>
      </c>
      <c r="AJ5" s="42">
        <v>7</v>
      </c>
      <c r="AK5" s="143">
        <v>39758</v>
      </c>
      <c r="AL5" s="143">
        <v>39994</v>
      </c>
      <c r="AM5" s="42">
        <v>0.03</v>
      </c>
      <c r="AN5" s="42">
        <v>4</v>
      </c>
      <c r="AO5" s="170">
        <v>0.56999999999999995</v>
      </c>
      <c r="AP5" s="42">
        <v>2</v>
      </c>
      <c r="AQ5" s="42">
        <v>0.28999999999999998</v>
      </c>
      <c r="AR5" s="42">
        <v>1</v>
      </c>
      <c r="AS5" s="42">
        <v>0.14000000000000001</v>
      </c>
      <c r="AT5" s="212">
        <v>0</v>
      </c>
      <c r="AU5" s="43"/>
      <c r="AV5" s="212">
        <v>0</v>
      </c>
      <c r="AW5" s="42"/>
      <c r="AX5" s="42">
        <v>1</v>
      </c>
      <c r="AY5" s="43">
        <v>0.14000000000000001</v>
      </c>
      <c r="AZ5" s="42">
        <v>3</v>
      </c>
      <c r="BA5" s="42">
        <v>3</v>
      </c>
      <c r="BB5" s="42">
        <v>21.43</v>
      </c>
      <c r="BC5" s="42" t="s">
        <v>10367</v>
      </c>
      <c r="BD5" s="42" t="s">
        <v>10368</v>
      </c>
      <c r="BE5" s="13" t="s">
        <v>7196</v>
      </c>
      <c r="BF5" s="42" t="s">
        <v>2771</v>
      </c>
      <c r="BG5" s="42" t="s">
        <v>9334</v>
      </c>
      <c r="BH5" s="190" t="s">
        <v>4708</v>
      </c>
      <c r="BI5" s="196">
        <v>4</v>
      </c>
      <c r="BJ5" s="195">
        <v>0</v>
      </c>
      <c r="BK5" s="195">
        <v>0</v>
      </c>
      <c r="BL5" s="193">
        <f>SUM(BI5:BK5)</f>
        <v>4</v>
      </c>
      <c r="BM5" s="29" t="s">
        <v>5827</v>
      </c>
      <c r="BN5" s="29" t="s">
        <v>6320</v>
      </c>
      <c r="BO5" s="29" t="s">
        <v>6789</v>
      </c>
      <c r="BP5" s="13" t="s">
        <v>4708</v>
      </c>
      <c r="BQ5" s="28" t="s">
        <v>4710</v>
      </c>
      <c r="BR5" s="28" t="s">
        <v>4711</v>
      </c>
      <c r="BS5" s="336"/>
      <c r="BT5" s="28" t="s">
        <v>4712</v>
      </c>
      <c r="BU5" s="11" t="s">
        <v>147</v>
      </c>
      <c r="BV5" s="11" t="s">
        <v>147</v>
      </c>
      <c r="BW5" s="348"/>
      <c r="BX5" s="11" t="s">
        <v>147</v>
      </c>
      <c r="BY5" s="239"/>
      <c r="BZ5" s="142" t="s">
        <v>894</v>
      </c>
    </row>
    <row r="6" spans="1:79" s="21" customFormat="1" ht="15.75" customHeight="1" x14ac:dyDescent="0.3">
      <c r="A6" s="157" t="s">
        <v>242</v>
      </c>
      <c r="B6" s="13" t="s">
        <v>293</v>
      </c>
      <c r="C6" s="17">
        <v>2.1</v>
      </c>
      <c r="D6" s="51" t="s">
        <v>2600</v>
      </c>
      <c r="E6" s="51" t="s">
        <v>8359</v>
      </c>
      <c r="F6" s="11" t="s">
        <v>143</v>
      </c>
      <c r="G6" s="53" t="s">
        <v>263</v>
      </c>
      <c r="H6" s="11" t="s">
        <v>41</v>
      </c>
      <c r="I6" s="11" t="s">
        <v>2040</v>
      </c>
      <c r="J6" s="11" t="s">
        <v>183</v>
      </c>
      <c r="K6" s="56" t="s">
        <v>204</v>
      </c>
      <c r="L6" s="59" t="s">
        <v>1998</v>
      </c>
      <c r="M6" s="59" t="s">
        <v>211</v>
      </c>
      <c r="N6" s="11" t="s">
        <v>211</v>
      </c>
      <c r="O6" s="51" t="s">
        <v>8297</v>
      </c>
      <c r="P6" s="53" t="s">
        <v>1998</v>
      </c>
      <c r="Q6" s="53" t="s">
        <v>1998</v>
      </c>
      <c r="R6" s="53" t="s">
        <v>1998</v>
      </c>
      <c r="S6" s="53"/>
      <c r="T6" s="19" t="s">
        <v>966</v>
      </c>
      <c r="U6" s="42" t="s">
        <v>293</v>
      </c>
      <c r="V6" s="42">
        <v>969</v>
      </c>
      <c r="W6" s="42">
        <v>71</v>
      </c>
      <c r="X6" s="42">
        <v>6785</v>
      </c>
      <c r="Y6" s="42">
        <v>47</v>
      </c>
      <c r="Z6" s="143">
        <v>39245</v>
      </c>
      <c r="AA6" s="42">
        <v>316291124</v>
      </c>
      <c r="AB6" s="367" t="s">
        <v>294</v>
      </c>
      <c r="AC6" s="42" t="s">
        <v>2847</v>
      </c>
      <c r="AD6" s="42" t="s">
        <v>2846</v>
      </c>
      <c r="AE6" s="42" t="s">
        <v>2770</v>
      </c>
      <c r="AF6" s="42">
        <v>0</v>
      </c>
      <c r="AG6" s="42">
        <v>0</v>
      </c>
      <c r="AH6" s="42">
        <v>96</v>
      </c>
      <c r="AI6" s="42">
        <v>0.69</v>
      </c>
      <c r="AJ6" s="42">
        <v>964</v>
      </c>
      <c r="AK6" s="143">
        <v>39344</v>
      </c>
      <c r="AL6" s="143">
        <v>39994</v>
      </c>
      <c r="AM6" s="42">
        <v>1.48</v>
      </c>
      <c r="AN6" s="42">
        <v>45</v>
      </c>
      <c r="AO6" s="43">
        <v>0.05</v>
      </c>
      <c r="AP6" s="42">
        <v>254</v>
      </c>
      <c r="AQ6" s="42">
        <v>0.26</v>
      </c>
      <c r="AR6" s="42">
        <v>216</v>
      </c>
      <c r="AS6" s="42">
        <v>0.22</v>
      </c>
      <c r="AT6" s="42">
        <v>614</v>
      </c>
      <c r="AU6" s="43">
        <v>0.64</v>
      </c>
      <c r="AV6" s="42">
        <v>235</v>
      </c>
      <c r="AW6" s="42">
        <v>0.24</v>
      </c>
      <c r="AX6" s="42">
        <v>611</v>
      </c>
      <c r="AY6" s="43">
        <v>0.63</v>
      </c>
      <c r="AZ6" s="42">
        <v>2747</v>
      </c>
      <c r="BA6" s="42">
        <v>4.5</v>
      </c>
      <c r="BB6" s="42">
        <v>40.49</v>
      </c>
      <c r="BC6" s="42" t="s">
        <v>10178</v>
      </c>
      <c r="BD6" s="42" t="s">
        <v>10179</v>
      </c>
      <c r="BE6" s="13" t="s">
        <v>7079</v>
      </c>
      <c r="BF6" s="42" t="s">
        <v>9617</v>
      </c>
      <c r="BG6" s="42" t="s">
        <v>9197</v>
      </c>
      <c r="BH6" s="190" t="s">
        <v>242</v>
      </c>
      <c r="BI6" s="196">
        <v>5</v>
      </c>
      <c r="BJ6" s="193">
        <v>1</v>
      </c>
      <c r="BK6" s="195">
        <v>0</v>
      </c>
      <c r="BL6" s="193">
        <f>SUM(BI6:BK6)</f>
        <v>6</v>
      </c>
      <c r="BM6" s="29" t="s">
        <v>5669</v>
      </c>
      <c r="BN6" s="29" t="s">
        <v>6166</v>
      </c>
      <c r="BO6" s="29" t="s">
        <v>6654</v>
      </c>
      <c r="BP6" s="13" t="s">
        <v>242</v>
      </c>
      <c r="BQ6" s="31">
        <v>39344.537407407406</v>
      </c>
      <c r="BR6" s="32" t="s">
        <v>500</v>
      </c>
      <c r="BS6" s="337"/>
      <c r="BT6" s="50" t="s">
        <v>916</v>
      </c>
      <c r="BU6" s="30">
        <v>39763.275902777779</v>
      </c>
      <c r="BV6" s="28" t="s">
        <v>3519</v>
      </c>
      <c r="BW6" s="348"/>
      <c r="BX6" s="28">
        <v>92</v>
      </c>
      <c r="BY6" s="377" t="s">
        <v>3520</v>
      </c>
      <c r="BZ6" s="142" t="s">
        <v>894</v>
      </c>
    </row>
    <row r="7" spans="1:79" s="21" customFormat="1" ht="15.75" customHeight="1" x14ac:dyDescent="0.3">
      <c r="A7" s="76" t="s">
        <v>3462</v>
      </c>
      <c r="B7" s="14" t="s">
        <v>3463</v>
      </c>
      <c r="C7" s="12">
        <v>1.1000000000000001</v>
      </c>
      <c r="D7" s="51" t="s">
        <v>4823</v>
      </c>
      <c r="E7" s="20" t="s">
        <v>3461</v>
      </c>
      <c r="F7" s="53" t="s">
        <v>143</v>
      </c>
      <c r="G7" s="53" t="s">
        <v>267</v>
      </c>
      <c r="H7" s="53" t="s">
        <v>144</v>
      </c>
      <c r="I7" s="53" t="s">
        <v>2040</v>
      </c>
      <c r="J7" s="53" t="s">
        <v>195</v>
      </c>
      <c r="K7" s="58" t="s">
        <v>204</v>
      </c>
      <c r="L7" s="59" t="s">
        <v>1998</v>
      </c>
      <c r="M7" s="59" t="s">
        <v>211</v>
      </c>
      <c r="N7" s="11" t="s">
        <v>211</v>
      </c>
      <c r="O7" s="51" t="s">
        <v>8050</v>
      </c>
      <c r="P7" s="53">
        <v>1</v>
      </c>
      <c r="Q7" s="53" t="s">
        <v>1998</v>
      </c>
      <c r="R7" s="20" t="s">
        <v>3465</v>
      </c>
      <c r="S7" s="20"/>
      <c r="T7" s="18" t="s">
        <v>3464</v>
      </c>
      <c r="U7" s="42" t="s">
        <v>4961</v>
      </c>
      <c r="V7" s="42">
        <v>205</v>
      </c>
      <c r="W7" s="42">
        <v>1971</v>
      </c>
      <c r="X7" s="42">
        <v>4506</v>
      </c>
      <c r="Y7" s="42">
        <v>72</v>
      </c>
      <c r="Z7" s="143">
        <v>39562</v>
      </c>
      <c r="AA7" s="42">
        <v>562793616</v>
      </c>
      <c r="AB7" s="367" t="s">
        <v>296</v>
      </c>
      <c r="AC7" s="42" t="s">
        <v>2868</v>
      </c>
      <c r="AD7" s="42" t="s">
        <v>2799</v>
      </c>
      <c r="AE7" s="42" t="s">
        <v>2781</v>
      </c>
      <c r="AF7" s="42">
        <v>0</v>
      </c>
      <c r="AG7" s="42">
        <v>0</v>
      </c>
      <c r="AH7" s="42">
        <v>2</v>
      </c>
      <c r="AI7" s="42">
        <v>1.6</v>
      </c>
      <c r="AJ7" s="42">
        <v>205</v>
      </c>
      <c r="AK7" s="143">
        <v>39581</v>
      </c>
      <c r="AL7" s="143">
        <v>39994</v>
      </c>
      <c r="AM7" s="42">
        <v>0.5</v>
      </c>
      <c r="AN7" s="212">
        <v>0</v>
      </c>
      <c r="AO7" s="43"/>
      <c r="AP7" s="42">
        <v>6</v>
      </c>
      <c r="AQ7" s="42">
        <v>0.03</v>
      </c>
      <c r="AR7" s="42">
        <v>2</v>
      </c>
      <c r="AS7" s="42">
        <v>0.01</v>
      </c>
      <c r="AT7" s="42">
        <v>94</v>
      </c>
      <c r="AU7" s="43">
        <v>0.46</v>
      </c>
      <c r="AV7" s="212">
        <v>0</v>
      </c>
      <c r="AW7" s="42"/>
      <c r="AX7" s="42">
        <v>160</v>
      </c>
      <c r="AY7" s="43">
        <v>0.78</v>
      </c>
      <c r="AZ7" s="42">
        <v>642</v>
      </c>
      <c r="BA7" s="42">
        <v>4.01</v>
      </c>
      <c r="BB7" s="42">
        <v>14.25</v>
      </c>
      <c r="BC7" s="42" t="s">
        <v>2771</v>
      </c>
      <c r="BD7" s="42" t="s">
        <v>10308</v>
      </c>
      <c r="BE7" s="13" t="s">
        <v>7297</v>
      </c>
      <c r="BF7" s="42" t="s">
        <v>2771</v>
      </c>
      <c r="BG7" s="42" t="s">
        <v>9295</v>
      </c>
      <c r="BH7" s="24" t="s">
        <v>3462</v>
      </c>
      <c r="BI7" s="199">
        <v>78</v>
      </c>
      <c r="BJ7" s="193">
        <v>1</v>
      </c>
      <c r="BK7" s="193">
        <v>4</v>
      </c>
      <c r="BL7" s="193">
        <f>SUM(BI7:BK7)</f>
        <v>83</v>
      </c>
      <c r="BM7" s="29" t="s">
        <v>5978</v>
      </c>
      <c r="BN7" s="29" t="s">
        <v>6471</v>
      </c>
      <c r="BO7" s="29" t="s">
        <v>6923</v>
      </c>
      <c r="BP7" s="15" t="s">
        <v>3462</v>
      </c>
      <c r="BQ7" s="30">
        <v>39580.947569444441</v>
      </c>
      <c r="BR7" s="28" t="s">
        <v>3947</v>
      </c>
      <c r="BS7" s="338"/>
      <c r="BT7" s="116" t="s">
        <v>3948</v>
      </c>
      <c r="BU7" s="30">
        <v>39824.71570601852</v>
      </c>
      <c r="BV7" s="28" t="s">
        <v>3949</v>
      </c>
      <c r="BW7" s="348" t="s">
        <v>5173</v>
      </c>
      <c r="BX7" s="11">
        <v>48</v>
      </c>
      <c r="BY7" s="377" t="s">
        <v>3950</v>
      </c>
      <c r="BZ7" s="142" t="s">
        <v>894</v>
      </c>
    </row>
    <row r="8" spans="1:79" s="21" customFormat="1" ht="15.75" customHeight="1" x14ac:dyDescent="0.3">
      <c r="A8" s="76" t="s">
        <v>2454</v>
      </c>
      <c r="B8" s="14" t="s">
        <v>2455</v>
      </c>
      <c r="C8" s="14">
        <v>3</v>
      </c>
      <c r="D8" s="51" t="s">
        <v>4823</v>
      </c>
      <c r="E8" s="51" t="s">
        <v>8360</v>
      </c>
      <c r="F8" s="53" t="s">
        <v>143</v>
      </c>
      <c r="G8" s="53" t="s">
        <v>267</v>
      </c>
      <c r="H8" s="53" t="s">
        <v>2125</v>
      </c>
      <c r="I8" s="11" t="s">
        <v>181</v>
      </c>
      <c r="J8" s="11" t="s">
        <v>195</v>
      </c>
      <c r="K8" s="11" t="s">
        <v>594</v>
      </c>
      <c r="L8" s="11" t="s">
        <v>1998</v>
      </c>
      <c r="M8" s="28" t="s">
        <v>1998</v>
      </c>
      <c r="N8" s="11" t="s">
        <v>1998</v>
      </c>
      <c r="O8" s="51" t="s">
        <v>8836</v>
      </c>
      <c r="P8" s="53" t="s">
        <v>1998</v>
      </c>
      <c r="Q8" s="53" t="s">
        <v>1998</v>
      </c>
      <c r="R8" s="53" t="s">
        <v>1998</v>
      </c>
      <c r="S8" s="53"/>
      <c r="T8" s="18" t="s">
        <v>2456</v>
      </c>
      <c r="U8" s="42" t="s">
        <v>2455</v>
      </c>
      <c r="V8" s="119">
        <v>0</v>
      </c>
      <c r="W8" s="42">
        <v>38</v>
      </c>
      <c r="X8" s="42">
        <v>39</v>
      </c>
      <c r="Y8" s="42">
        <v>7</v>
      </c>
      <c r="Z8" s="143">
        <v>39488</v>
      </c>
      <c r="AA8" s="42">
        <v>488992256</v>
      </c>
      <c r="AB8" s="367" t="s">
        <v>2874</v>
      </c>
      <c r="AC8" s="42" t="s">
        <v>2868</v>
      </c>
      <c r="AD8" s="42"/>
      <c r="AE8" s="42" t="s">
        <v>2781</v>
      </c>
      <c r="AF8" s="42">
        <v>0</v>
      </c>
      <c r="AG8" s="42">
        <v>0</v>
      </c>
      <c r="AH8" s="42">
        <v>1</v>
      </c>
      <c r="AI8" s="42">
        <v>17.95</v>
      </c>
      <c r="AJ8" s="42">
        <v>0</v>
      </c>
      <c r="AK8" s="43" t="s">
        <v>2792</v>
      </c>
      <c r="AL8" s="143">
        <v>39994</v>
      </c>
      <c r="AM8" s="212"/>
      <c r="AN8" s="212">
        <v>0</v>
      </c>
      <c r="AO8" s="43"/>
      <c r="AP8" s="212">
        <v>0</v>
      </c>
      <c r="AQ8" s="42"/>
      <c r="AR8" s="212">
        <v>0</v>
      </c>
      <c r="AS8" s="42"/>
      <c r="AT8" s="212">
        <v>0</v>
      </c>
      <c r="AU8" s="43"/>
      <c r="AV8" s="212">
        <v>0</v>
      </c>
      <c r="AW8" s="42"/>
      <c r="AX8" s="212">
        <v>0</v>
      </c>
      <c r="AY8" s="43"/>
      <c r="AZ8" s="212">
        <v>0</v>
      </c>
      <c r="BA8" s="212">
        <v>0</v>
      </c>
      <c r="BB8" s="42"/>
      <c r="BC8" s="42" t="s">
        <v>2793</v>
      </c>
      <c r="BD8" s="42" t="s">
        <v>2793</v>
      </c>
      <c r="BE8" s="13"/>
      <c r="BF8" s="42" t="s">
        <v>2793</v>
      </c>
      <c r="BG8" s="42" t="s">
        <v>2771</v>
      </c>
      <c r="BH8" s="24" t="s">
        <v>2454</v>
      </c>
      <c r="BI8" s="194">
        <v>0</v>
      </c>
      <c r="BJ8" s="193">
        <v>1</v>
      </c>
      <c r="BK8" s="195">
        <v>0</v>
      </c>
      <c r="BL8" s="193">
        <f>SUM(BI8:BK8)</f>
        <v>1</v>
      </c>
      <c r="BM8" s="29" t="s">
        <v>5694</v>
      </c>
      <c r="BN8" s="29" t="s">
        <v>6191</v>
      </c>
      <c r="BO8" s="29" t="s">
        <v>6674</v>
      </c>
      <c r="BP8" s="15" t="s">
        <v>2454</v>
      </c>
      <c r="BQ8" s="11" t="s">
        <v>147</v>
      </c>
      <c r="BR8" s="11" t="s">
        <v>147</v>
      </c>
      <c r="BS8" s="345"/>
      <c r="BT8" s="11"/>
      <c r="BU8" s="11" t="s">
        <v>147</v>
      </c>
      <c r="BV8" s="11" t="s">
        <v>147</v>
      </c>
      <c r="BW8" s="348"/>
      <c r="BX8" s="11" t="s">
        <v>147</v>
      </c>
      <c r="BY8" s="239"/>
      <c r="BZ8" s="142" t="s">
        <v>894</v>
      </c>
    </row>
    <row r="9" spans="1:79" s="26" customFormat="1" ht="15.75" customHeight="1" x14ac:dyDescent="0.3">
      <c r="A9" s="76" t="s">
        <v>1738</v>
      </c>
      <c r="B9" s="15" t="s">
        <v>1581</v>
      </c>
      <c r="C9" s="12">
        <v>1.1000000000000001</v>
      </c>
      <c r="D9" s="51" t="s">
        <v>2601</v>
      </c>
      <c r="E9" s="50" t="s">
        <v>8361</v>
      </c>
      <c r="F9" s="11" t="s">
        <v>143</v>
      </c>
      <c r="G9" s="11" t="s">
        <v>292</v>
      </c>
      <c r="H9" s="11" t="s">
        <v>144</v>
      </c>
      <c r="I9" s="11" t="s">
        <v>2040</v>
      </c>
      <c r="J9" s="11" t="s">
        <v>195</v>
      </c>
      <c r="K9" s="56" t="s">
        <v>204</v>
      </c>
      <c r="L9" s="11" t="s">
        <v>1998</v>
      </c>
      <c r="M9" s="11" t="s">
        <v>211</v>
      </c>
      <c r="N9" s="11" t="s">
        <v>1998</v>
      </c>
      <c r="O9" s="51" t="s">
        <v>8310</v>
      </c>
      <c r="P9" s="53" t="s">
        <v>1998</v>
      </c>
      <c r="Q9" s="53" t="s">
        <v>1998</v>
      </c>
      <c r="R9" s="53" t="s">
        <v>1998</v>
      </c>
      <c r="S9" s="53"/>
      <c r="T9" s="20" t="s">
        <v>1858</v>
      </c>
      <c r="U9" s="42" t="s">
        <v>1581</v>
      </c>
      <c r="V9" s="42">
        <v>238</v>
      </c>
      <c r="W9" s="42">
        <v>172</v>
      </c>
      <c r="X9" s="42">
        <v>537</v>
      </c>
      <c r="Y9" s="42">
        <v>17</v>
      </c>
      <c r="Z9" s="143">
        <v>39480</v>
      </c>
      <c r="AA9" s="42">
        <v>482242599</v>
      </c>
      <c r="AB9" s="367"/>
      <c r="AC9" s="42" t="s">
        <v>292</v>
      </c>
      <c r="AD9" s="42" t="s">
        <v>2799</v>
      </c>
      <c r="AE9" s="42" t="s">
        <v>2781</v>
      </c>
      <c r="AF9" s="42">
        <v>0</v>
      </c>
      <c r="AG9" s="42">
        <v>0</v>
      </c>
      <c r="AH9" s="42">
        <v>3</v>
      </c>
      <c r="AI9" s="42">
        <v>3.17</v>
      </c>
      <c r="AJ9" s="42">
        <v>238</v>
      </c>
      <c r="AK9" s="143">
        <v>39480</v>
      </c>
      <c r="AL9" s="143">
        <v>39994</v>
      </c>
      <c r="AM9" s="42">
        <v>0.46</v>
      </c>
      <c r="AN9" s="42">
        <v>12</v>
      </c>
      <c r="AO9" s="43">
        <v>0.05</v>
      </c>
      <c r="AP9" s="42">
        <v>11</v>
      </c>
      <c r="AQ9" s="42">
        <v>0.05</v>
      </c>
      <c r="AR9" s="42">
        <v>6</v>
      </c>
      <c r="AS9" s="42">
        <v>0.03</v>
      </c>
      <c r="AT9" s="42">
        <v>32</v>
      </c>
      <c r="AU9" s="43">
        <v>0.13</v>
      </c>
      <c r="AV9" s="42">
        <v>426</v>
      </c>
      <c r="AW9" s="42">
        <v>1.79</v>
      </c>
      <c r="AX9" s="42">
        <v>130</v>
      </c>
      <c r="AY9" s="43">
        <v>0.55000000000000004</v>
      </c>
      <c r="AZ9" s="42">
        <v>283</v>
      </c>
      <c r="BA9" s="42">
        <v>2.1800000000000002</v>
      </c>
      <c r="BB9" s="42">
        <v>52.7</v>
      </c>
      <c r="BC9" s="42" t="s">
        <v>10289</v>
      </c>
      <c r="BD9" s="42" t="s">
        <v>10290</v>
      </c>
      <c r="BE9" s="13" t="s">
        <v>7067</v>
      </c>
      <c r="BF9" s="42" t="s">
        <v>9678</v>
      </c>
      <c r="BG9" s="42" t="s">
        <v>9277</v>
      </c>
      <c r="BH9" s="24" t="s">
        <v>1738</v>
      </c>
      <c r="BI9" s="196">
        <v>1</v>
      </c>
      <c r="BJ9" s="193">
        <v>1</v>
      </c>
      <c r="BK9" s="195">
        <v>0</v>
      </c>
      <c r="BL9" s="193">
        <f>SUM(BI9:BK9)</f>
        <v>2</v>
      </c>
      <c r="BM9" s="29" t="s">
        <v>5653</v>
      </c>
      <c r="BN9" s="29" t="s">
        <v>6150</v>
      </c>
      <c r="BO9" s="29" t="s">
        <v>6640</v>
      </c>
      <c r="BP9" s="15" t="s">
        <v>1738</v>
      </c>
      <c r="BQ9" s="30">
        <v>39480.77239583333</v>
      </c>
      <c r="BR9" s="28" t="s">
        <v>3335</v>
      </c>
      <c r="BS9" s="345" t="s">
        <v>5311</v>
      </c>
      <c r="BT9" s="116" t="s">
        <v>3336</v>
      </c>
      <c r="BU9" s="30">
        <v>39839.648923611108</v>
      </c>
      <c r="BV9" s="28" t="s">
        <v>3337</v>
      </c>
      <c r="BW9" s="348" t="s">
        <v>7757</v>
      </c>
      <c r="BX9" s="11">
        <v>43</v>
      </c>
      <c r="BY9" s="377" t="s">
        <v>3338</v>
      </c>
      <c r="BZ9" s="142" t="s">
        <v>894</v>
      </c>
      <c r="CA9" s="21"/>
    </row>
    <row r="10" spans="1:79" s="26" customFormat="1" ht="15.75" customHeight="1" x14ac:dyDescent="0.3">
      <c r="A10" s="157" t="s">
        <v>275</v>
      </c>
      <c r="B10" s="13" t="s">
        <v>290</v>
      </c>
      <c r="C10" s="17">
        <v>2.1</v>
      </c>
      <c r="D10" s="51" t="s">
        <v>2601</v>
      </c>
      <c r="E10" s="51" t="s">
        <v>8362</v>
      </c>
      <c r="F10" s="11" t="s">
        <v>143</v>
      </c>
      <c r="G10" s="11" t="s">
        <v>292</v>
      </c>
      <c r="H10" s="11" t="s">
        <v>41</v>
      </c>
      <c r="I10" s="11" t="s">
        <v>2040</v>
      </c>
      <c r="J10" s="11" t="s">
        <v>195</v>
      </c>
      <c r="K10" s="58" t="s">
        <v>2570</v>
      </c>
      <c r="L10" s="59" t="s">
        <v>1998</v>
      </c>
      <c r="M10" s="28" t="s">
        <v>1998</v>
      </c>
      <c r="N10" s="59" t="s">
        <v>1998</v>
      </c>
      <c r="O10" s="51" t="s">
        <v>8298</v>
      </c>
      <c r="P10" s="53" t="s">
        <v>1998</v>
      </c>
      <c r="Q10" s="53" t="s">
        <v>1998</v>
      </c>
      <c r="R10" s="53" t="s">
        <v>1998</v>
      </c>
      <c r="S10" s="53"/>
      <c r="T10" s="19" t="s">
        <v>967</v>
      </c>
      <c r="U10" s="42" t="s">
        <v>290</v>
      </c>
      <c r="V10" s="42">
        <v>315</v>
      </c>
      <c r="W10" s="42">
        <v>17</v>
      </c>
      <c r="X10" s="42">
        <v>852</v>
      </c>
      <c r="Y10" s="42">
        <v>41</v>
      </c>
      <c r="Z10" s="143">
        <v>38942</v>
      </c>
      <c r="AA10" s="42">
        <v>178298916</v>
      </c>
      <c r="AB10" s="367" t="s">
        <v>291</v>
      </c>
      <c r="AC10" s="42" t="s">
        <v>292</v>
      </c>
      <c r="AD10" s="42" t="s">
        <v>2846</v>
      </c>
      <c r="AE10" s="42" t="s">
        <v>2781</v>
      </c>
      <c r="AF10" s="42">
        <v>0</v>
      </c>
      <c r="AG10" s="42">
        <v>0</v>
      </c>
      <c r="AH10" s="42">
        <v>50</v>
      </c>
      <c r="AI10" s="42">
        <v>4.8099999999999996</v>
      </c>
      <c r="AJ10" s="42">
        <v>315</v>
      </c>
      <c r="AK10" s="143">
        <v>38942</v>
      </c>
      <c r="AL10" s="143">
        <v>39994</v>
      </c>
      <c r="AM10" s="42">
        <v>0.3</v>
      </c>
      <c r="AN10" s="42">
        <v>4</v>
      </c>
      <c r="AO10" s="43">
        <v>0.01</v>
      </c>
      <c r="AP10" s="212">
        <v>0</v>
      </c>
      <c r="AQ10" s="42"/>
      <c r="AR10" s="212">
        <v>0</v>
      </c>
      <c r="AS10" s="42"/>
      <c r="AT10" s="42">
        <v>156</v>
      </c>
      <c r="AU10" s="43">
        <v>0.5</v>
      </c>
      <c r="AV10" s="212">
        <v>0</v>
      </c>
      <c r="AW10" s="42"/>
      <c r="AX10" s="42">
        <v>75</v>
      </c>
      <c r="AY10" s="43">
        <v>0.24</v>
      </c>
      <c r="AZ10" s="42">
        <v>95</v>
      </c>
      <c r="BA10" s="42">
        <v>1.27</v>
      </c>
      <c r="BB10" s="42">
        <v>11.15</v>
      </c>
      <c r="BC10" s="42" t="s">
        <v>10056</v>
      </c>
      <c r="BD10" s="42" t="s">
        <v>2771</v>
      </c>
      <c r="BE10" s="13"/>
      <c r="BF10" s="42" t="s">
        <v>2771</v>
      </c>
      <c r="BG10" s="42" t="s">
        <v>9106</v>
      </c>
      <c r="BH10" s="190" t="s">
        <v>275</v>
      </c>
      <c r="BI10" s="194">
        <v>0</v>
      </c>
      <c r="BJ10" s="193">
        <v>3</v>
      </c>
      <c r="BK10" s="193">
        <v>1</v>
      </c>
      <c r="BL10" s="193">
        <f>SUM(BI10:BK10)</f>
        <v>4</v>
      </c>
      <c r="BM10" s="29" t="s">
        <v>5668</v>
      </c>
      <c r="BN10" s="29" t="s">
        <v>6165</v>
      </c>
      <c r="BO10" s="29" t="s">
        <v>6653</v>
      </c>
      <c r="BP10" s="13" t="s">
        <v>275</v>
      </c>
      <c r="BQ10" s="31">
        <v>38942.585520833331</v>
      </c>
      <c r="BR10" s="32" t="s">
        <v>501</v>
      </c>
      <c r="BS10" s="345" t="s">
        <v>1330</v>
      </c>
      <c r="BT10" s="50" t="s">
        <v>931</v>
      </c>
      <c r="BU10" s="30">
        <v>39010.862407407411</v>
      </c>
      <c r="BV10" s="28" t="s">
        <v>502</v>
      </c>
      <c r="BW10" s="348" t="s">
        <v>1353</v>
      </c>
      <c r="BX10" s="11">
        <v>4</v>
      </c>
      <c r="BY10" s="380" t="s">
        <v>870</v>
      </c>
      <c r="BZ10" s="142" t="s">
        <v>894</v>
      </c>
      <c r="CA10" s="21"/>
    </row>
    <row r="11" spans="1:79" s="26" customFormat="1" ht="15.75" customHeight="1" x14ac:dyDescent="0.3">
      <c r="A11" s="157" t="s">
        <v>1796</v>
      </c>
      <c r="B11" s="13" t="s">
        <v>408</v>
      </c>
      <c r="C11" s="12">
        <v>1</v>
      </c>
      <c r="D11" s="51" t="s">
        <v>2602</v>
      </c>
      <c r="E11" s="51" t="s">
        <v>8363</v>
      </c>
      <c r="F11" s="53" t="s">
        <v>143</v>
      </c>
      <c r="G11" s="53" t="s">
        <v>833</v>
      </c>
      <c r="H11" s="53" t="s">
        <v>43</v>
      </c>
      <c r="I11" s="11" t="s">
        <v>181</v>
      </c>
      <c r="J11" s="53" t="s">
        <v>585</v>
      </c>
      <c r="K11" s="58" t="s">
        <v>204</v>
      </c>
      <c r="L11" s="53" t="s">
        <v>1998</v>
      </c>
      <c r="M11" s="28" t="s">
        <v>1998</v>
      </c>
      <c r="N11" s="53" t="s">
        <v>211</v>
      </c>
      <c r="O11" s="51" t="s">
        <v>8060</v>
      </c>
      <c r="P11" s="53" t="s">
        <v>1998</v>
      </c>
      <c r="Q11" s="53" t="s">
        <v>1998</v>
      </c>
      <c r="R11" s="53" t="s">
        <v>1998</v>
      </c>
      <c r="S11" s="53"/>
      <c r="T11" s="19" t="s">
        <v>1934</v>
      </c>
      <c r="U11" s="42" t="s">
        <v>408</v>
      </c>
      <c r="V11" s="42">
        <v>845</v>
      </c>
      <c r="W11" s="42">
        <v>1876</v>
      </c>
      <c r="X11" s="42">
        <v>4276</v>
      </c>
      <c r="Y11" s="42">
        <v>87</v>
      </c>
      <c r="Z11" s="143">
        <v>39219</v>
      </c>
      <c r="AA11" s="42">
        <v>301026859</v>
      </c>
      <c r="AB11" s="367" t="s">
        <v>1675</v>
      </c>
      <c r="AC11" s="42" t="s">
        <v>3099</v>
      </c>
      <c r="AD11" s="42" t="s">
        <v>2780</v>
      </c>
      <c r="AE11" s="42" t="s">
        <v>2781</v>
      </c>
      <c r="AF11" s="42">
        <v>0</v>
      </c>
      <c r="AG11" s="42">
        <v>0</v>
      </c>
      <c r="AH11" s="42">
        <v>2</v>
      </c>
      <c r="AI11" s="42">
        <v>2.0299999999999998</v>
      </c>
      <c r="AJ11" s="42">
        <v>843</v>
      </c>
      <c r="AK11" s="143">
        <v>39253</v>
      </c>
      <c r="AL11" s="143">
        <v>39994</v>
      </c>
      <c r="AM11" s="42">
        <v>1.1399999999999999</v>
      </c>
      <c r="AN11" s="212">
        <v>0</v>
      </c>
      <c r="AO11" s="43"/>
      <c r="AP11" s="42">
        <v>26</v>
      </c>
      <c r="AQ11" s="42">
        <v>0.03</v>
      </c>
      <c r="AR11" s="42">
        <v>29</v>
      </c>
      <c r="AS11" s="42">
        <v>0.03</v>
      </c>
      <c r="AT11" s="42">
        <v>438</v>
      </c>
      <c r="AU11" s="43">
        <v>0.52</v>
      </c>
      <c r="AV11" s="212">
        <v>0</v>
      </c>
      <c r="AW11" s="42"/>
      <c r="AX11" s="42">
        <v>508</v>
      </c>
      <c r="AY11" s="43">
        <v>0.6</v>
      </c>
      <c r="AZ11" s="42">
        <v>1332</v>
      </c>
      <c r="BA11" s="42">
        <v>2.62</v>
      </c>
      <c r="BB11" s="42">
        <v>31.15</v>
      </c>
      <c r="BC11" s="42" t="s">
        <v>2771</v>
      </c>
      <c r="BD11" s="42" t="s">
        <v>10163</v>
      </c>
      <c r="BE11" s="13" t="s">
        <v>7290</v>
      </c>
      <c r="BF11" s="42" t="s">
        <v>2771</v>
      </c>
      <c r="BG11" s="42" t="s">
        <v>9186</v>
      </c>
      <c r="BH11" s="190" t="s">
        <v>1796</v>
      </c>
      <c r="BI11" s="196">
        <v>4</v>
      </c>
      <c r="BJ11" s="193">
        <v>7</v>
      </c>
      <c r="BK11" s="195">
        <v>0</v>
      </c>
      <c r="BL11" s="193">
        <f>SUM(BI11:BK11)</f>
        <v>11</v>
      </c>
      <c r="BM11" s="29" t="s">
        <v>5967</v>
      </c>
      <c r="BN11" s="29" t="s">
        <v>6460</v>
      </c>
      <c r="BO11" s="29" t="s">
        <v>6914</v>
      </c>
      <c r="BP11" s="13" t="s">
        <v>1796</v>
      </c>
      <c r="BQ11" s="70">
        <v>39253.861157407409</v>
      </c>
      <c r="BR11" s="66" t="s">
        <v>622</v>
      </c>
      <c r="BS11" s="345" t="s">
        <v>1334</v>
      </c>
      <c r="BT11" s="50" t="s">
        <v>949</v>
      </c>
      <c r="BU11" s="30">
        <v>39757.578067129631</v>
      </c>
      <c r="BV11" s="28" t="s">
        <v>3939</v>
      </c>
      <c r="BW11" s="348" t="s">
        <v>5174</v>
      </c>
      <c r="BX11" s="28">
        <v>21</v>
      </c>
      <c r="BY11" s="377" t="s">
        <v>3940</v>
      </c>
      <c r="BZ11" s="142" t="s">
        <v>894</v>
      </c>
      <c r="CA11" s="21"/>
    </row>
    <row r="12" spans="1:79" s="21" customFormat="1" ht="15.75" customHeight="1" x14ac:dyDescent="0.3">
      <c r="A12" s="157" t="s">
        <v>1790</v>
      </c>
      <c r="B12" s="13" t="s">
        <v>397</v>
      </c>
      <c r="C12" s="12" t="s">
        <v>8350</v>
      </c>
      <c r="D12" s="51" t="s">
        <v>2602</v>
      </c>
      <c r="E12" s="51" t="s">
        <v>8364</v>
      </c>
      <c r="F12" s="53" t="s">
        <v>143</v>
      </c>
      <c r="G12" s="53" t="s">
        <v>833</v>
      </c>
      <c r="H12" s="53" t="s">
        <v>43</v>
      </c>
      <c r="I12" s="11" t="s">
        <v>181</v>
      </c>
      <c r="J12" s="53" t="s">
        <v>585</v>
      </c>
      <c r="K12" s="58" t="s">
        <v>1259</v>
      </c>
      <c r="L12" s="53" t="s">
        <v>1998</v>
      </c>
      <c r="M12" s="28" t="s">
        <v>1998</v>
      </c>
      <c r="N12" s="53" t="s">
        <v>1998</v>
      </c>
      <c r="O12" s="51" t="s">
        <v>8078</v>
      </c>
      <c r="P12" s="53" t="s">
        <v>1998</v>
      </c>
      <c r="Q12" s="53" t="s">
        <v>1998</v>
      </c>
      <c r="R12" s="53" t="s">
        <v>1998</v>
      </c>
      <c r="S12" s="50"/>
      <c r="T12" s="19" t="s">
        <v>1917</v>
      </c>
      <c r="U12" s="42" t="s">
        <v>397</v>
      </c>
      <c r="V12" s="42">
        <v>57</v>
      </c>
      <c r="W12" s="212">
        <v>0</v>
      </c>
      <c r="X12" s="42">
        <v>2172</v>
      </c>
      <c r="Y12" s="42">
        <v>58</v>
      </c>
      <c r="Z12" s="143">
        <v>39333</v>
      </c>
      <c r="AA12" s="42">
        <v>370585542</v>
      </c>
      <c r="AB12" s="367" t="s">
        <v>398</v>
      </c>
      <c r="AC12" s="42" t="s">
        <v>3075</v>
      </c>
      <c r="AD12" s="42" t="s">
        <v>2801</v>
      </c>
      <c r="AE12" s="42" t="s">
        <v>2781</v>
      </c>
      <c r="AF12" s="42">
        <v>0</v>
      </c>
      <c r="AG12" s="42">
        <v>1</v>
      </c>
      <c r="AH12" s="212"/>
      <c r="AI12" s="42">
        <v>2.67</v>
      </c>
      <c r="AJ12" s="42">
        <v>57</v>
      </c>
      <c r="AK12" s="143">
        <v>39347</v>
      </c>
      <c r="AL12" s="143">
        <v>39994</v>
      </c>
      <c r="AM12" s="42">
        <v>0.09</v>
      </c>
      <c r="AN12" s="212">
        <v>0</v>
      </c>
      <c r="AO12" s="43"/>
      <c r="AP12" s="212">
        <v>0</v>
      </c>
      <c r="AQ12" s="42"/>
      <c r="AR12" s="212">
        <v>0</v>
      </c>
      <c r="AS12" s="42"/>
      <c r="AT12" s="212">
        <v>0</v>
      </c>
      <c r="AU12" s="43"/>
      <c r="AV12" s="212">
        <v>0</v>
      </c>
      <c r="AW12" s="42"/>
      <c r="AX12" s="42">
        <v>39</v>
      </c>
      <c r="AY12" s="43">
        <v>0.68</v>
      </c>
      <c r="AZ12" s="42">
        <v>159</v>
      </c>
      <c r="BA12" s="42">
        <v>4.08</v>
      </c>
      <c r="BB12" s="42">
        <v>7.32</v>
      </c>
      <c r="BC12" s="42" t="s">
        <v>2771</v>
      </c>
      <c r="BD12" s="42" t="s">
        <v>2771</v>
      </c>
      <c r="BE12" s="13"/>
      <c r="BF12" s="42" t="s">
        <v>2771</v>
      </c>
      <c r="BG12" s="42" t="s">
        <v>9219</v>
      </c>
      <c r="BH12" s="190" t="s">
        <v>1790</v>
      </c>
      <c r="BI12" s="194">
        <v>0</v>
      </c>
      <c r="BJ12" s="193">
        <v>4</v>
      </c>
      <c r="BK12" s="195">
        <v>0</v>
      </c>
      <c r="BL12" s="193">
        <f>SUM(BI12:BK12)</f>
        <v>4</v>
      </c>
      <c r="BM12" s="29" t="s">
        <v>5940</v>
      </c>
      <c r="BN12" s="29" t="s">
        <v>6433</v>
      </c>
      <c r="BO12" s="29" t="s">
        <v>6889</v>
      </c>
      <c r="BP12" s="13" t="s">
        <v>1790</v>
      </c>
      <c r="BQ12" s="30">
        <v>39347.481944444444</v>
      </c>
      <c r="BR12" s="28" t="s">
        <v>583</v>
      </c>
      <c r="BS12" s="345" t="s">
        <v>1333</v>
      </c>
      <c r="BT12" s="50" t="s">
        <v>584</v>
      </c>
      <c r="BU12" s="30">
        <v>39358.32471064815</v>
      </c>
      <c r="BV12" s="28" t="s">
        <v>3917</v>
      </c>
      <c r="BW12" s="348" t="s">
        <v>5175</v>
      </c>
      <c r="BX12" s="28">
        <v>27</v>
      </c>
      <c r="BY12" s="377" t="s">
        <v>3918</v>
      </c>
      <c r="BZ12" s="142" t="s">
        <v>894</v>
      </c>
    </row>
    <row r="13" spans="1:79" s="21" customFormat="1" ht="15.75" customHeight="1" x14ac:dyDescent="0.3">
      <c r="A13" s="157" t="s">
        <v>1743</v>
      </c>
      <c r="B13" s="13" t="s">
        <v>1545</v>
      </c>
      <c r="C13" s="12">
        <v>1</v>
      </c>
      <c r="D13" s="51" t="s">
        <v>4824</v>
      </c>
      <c r="E13" s="51" t="s">
        <v>8365</v>
      </c>
      <c r="F13" s="11" t="s">
        <v>143</v>
      </c>
      <c r="G13" s="11" t="s">
        <v>1547</v>
      </c>
      <c r="H13" s="11" t="s">
        <v>43</v>
      </c>
      <c r="I13" s="11" t="s">
        <v>181</v>
      </c>
      <c r="J13" s="11" t="s">
        <v>192</v>
      </c>
      <c r="K13" s="11" t="s">
        <v>204</v>
      </c>
      <c r="L13" s="53" t="s">
        <v>1998</v>
      </c>
      <c r="M13" s="28" t="s">
        <v>1998</v>
      </c>
      <c r="N13" s="53" t="s">
        <v>211</v>
      </c>
      <c r="O13" s="51" t="s">
        <v>8182</v>
      </c>
      <c r="P13" s="53" t="s">
        <v>1998</v>
      </c>
      <c r="Q13" s="53" t="s">
        <v>1998</v>
      </c>
      <c r="R13" s="53" t="s">
        <v>1998</v>
      </c>
      <c r="S13" s="50"/>
      <c r="T13" s="19" t="s">
        <v>1890</v>
      </c>
      <c r="U13" s="42" t="s">
        <v>1545</v>
      </c>
      <c r="V13" s="42">
        <v>151</v>
      </c>
      <c r="W13" s="42">
        <v>57</v>
      </c>
      <c r="X13" s="42">
        <v>136</v>
      </c>
      <c r="Y13" s="42">
        <v>6</v>
      </c>
      <c r="Z13" s="143">
        <v>39292</v>
      </c>
      <c r="AA13" s="42">
        <v>345455857</v>
      </c>
      <c r="AB13" s="367" t="s">
        <v>1546</v>
      </c>
      <c r="AC13" s="42" t="s">
        <v>2977</v>
      </c>
      <c r="AD13" s="42" t="s">
        <v>2978</v>
      </c>
      <c r="AE13" s="42" t="s">
        <v>2770</v>
      </c>
      <c r="AF13" s="42">
        <v>0</v>
      </c>
      <c r="AG13" s="42">
        <v>0</v>
      </c>
      <c r="AH13" s="42">
        <v>2</v>
      </c>
      <c r="AI13" s="42">
        <v>4.41</v>
      </c>
      <c r="AJ13" s="42">
        <v>151</v>
      </c>
      <c r="AK13" s="143">
        <v>39292</v>
      </c>
      <c r="AL13" s="143">
        <v>39994</v>
      </c>
      <c r="AM13" s="42">
        <v>0.22</v>
      </c>
      <c r="AN13" s="212">
        <v>0</v>
      </c>
      <c r="AO13" s="43"/>
      <c r="AP13" s="42">
        <v>4</v>
      </c>
      <c r="AQ13" s="42">
        <v>0.03</v>
      </c>
      <c r="AR13" s="42">
        <v>1</v>
      </c>
      <c r="AS13" s="42">
        <v>0.01</v>
      </c>
      <c r="AT13" s="42">
        <v>108</v>
      </c>
      <c r="AU13" s="43">
        <v>0.72</v>
      </c>
      <c r="AV13" s="212">
        <v>0</v>
      </c>
      <c r="AW13" s="42"/>
      <c r="AX13" s="42">
        <v>2</v>
      </c>
      <c r="AY13" s="43">
        <v>0.01</v>
      </c>
      <c r="AZ13" s="42">
        <v>2</v>
      </c>
      <c r="BA13" s="42">
        <v>1</v>
      </c>
      <c r="BB13" s="42">
        <v>1.47</v>
      </c>
      <c r="BC13" s="42" t="s">
        <v>2771</v>
      </c>
      <c r="BD13" s="42" t="s">
        <v>10186</v>
      </c>
      <c r="BE13" s="13" t="s">
        <v>7181</v>
      </c>
      <c r="BF13" s="42" t="s">
        <v>2771</v>
      </c>
      <c r="BG13" s="42" t="s">
        <v>9207</v>
      </c>
      <c r="BH13" s="190" t="s">
        <v>1743</v>
      </c>
      <c r="BI13" s="196">
        <v>1</v>
      </c>
      <c r="BJ13" s="195">
        <v>0</v>
      </c>
      <c r="BK13" s="195">
        <v>0</v>
      </c>
      <c r="BL13" s="193">
        <f>SUM(BI13:BK13)</f>
        <v>1</v>
      </c>
      <c r="BM13" s="29" t="s">
        <v>5807</v>
      </c>
      <c r="BN13" s="29" t="s">
        <v>6300</v>
      </c>
      <c r="BO13" s="29" t="s">
        <v>6770</v>
      </c>
      <c r="BP13" s="13" t="s">
        <v>1743</v>
      </c>
      <c r="BQ13" s="30">
        <v>39292.710324074076</v>
      </c>
      <c r="BR13" s="28" t="s">
        <v>3811</v>
      </c>
      <c r="BS13" s="345" t="s">
        <v>5312</v>
      </c>
      <c r="BT13" s="116" t="s">
        <v>3812</v>
      </c>
      <c r="BU13" s="30">
        <v>39316.885798611111</v>
      </c>
      <c r="BV13" s="28" t="s">
        <v>3813</v>
      </c>
      <c r="BW13" s="348"/>
      <c r="BX13" s="11">
        <v>1</v>
      </c>
      <c r="BY13" s="377" t="s">
        <v>3814</v>
      </c>
      <c r="BZ13" s="142" t="s">
        <v>894</v>
      </c>
    </row>
    <row r="14" spans="1:79" s="21" customFormat="1" ht="15.75" customHeight="1" x14ac:dyDescent="0.3">
      <c r="A14" s="157" t="s">
        <v>1829</v>
      </c>
      <c r="B14" s="13" t="s">
        <v>1545</v>
      </c>
      <c r="C14" s="12">
        <v>1.1000000000000001</v>
      </c>
      <c r="D14" s="51" t="s">
        <v>4824</v>
      </c>
      <c r="E14" s="51" t="s">
        <v>8366</v>
      </c>
      <c r="F14" s="11" t="s">
        <v>143</v>
      </c>
      <c r="G14" s="11" t="s">
        <v>1547</v>
      </c>
      <c r="H14" s="11" t="s">
        <v>144</v>
      </c>
      <c r="I14" s="11" t="s">
        <v>2040</v>
      </c>
      <c r="J14" s="11" t="s">
        <v>192</v>
      </c>
      <c r="K14" s="11" t="s">
        <v>204</v>
      </c>
      <c r="L14" s="53" t="s">
        <v>1998</v>
      </c>
      <c r="M14" s="28" t="s">
        <v>1998</v>
      </c>
      <c r="N14" s="53" t="s">
        <v>1998</v>
      </c>
      <c r="O14" s="51" t="s">
        <v>8042</v>
      </c>
      <c r="P14" s="53" t="s">
        <v>1998</v>
      </c>
      <c r="Q14" s="53" t="s">
        <v>1998</v>
      </c>
      <c r="R14" s="53" t="s">
        <v>1998</v>
      </c>
      <c r="S14" s="53"/>
      <c r="T14" s="19" t="s">
        <v>1989</v>
      </c>
      <c r="U14" s="42" t="s">
        <v>1545</v>
      </c>
      <c r="V14" s="42">
        <v>179</v>
      </c>
      <c r="W14" s="42">
        <v>270</v>
      </c>
      <c r="X14" s="42">
        <v>178</v>
      </c>
      <c r="Y14" s="42">
        <v>15</v>
      </c>
      <c r="Z14" s="143">
        <v>39581</v>
      </c>
      <c r="AA14" s="42">
        <v>580037845</v>
      </c>
      <c r="AB14" s="367" t="s">
        <v>5128</v>
      </c>
      <c r="AC14" s="42"/>
      <c r="AD14" s="42" t="s">
        <v>3112</v>
      </c>
      <c r="AE14" s="42" t="s">
        <v>2861</v>
      </c>
      <c r="AF14" s="42">
        <v>0</v>
      </c>
      <c r="AG14" s="42">
        <v>0</v>
      </c>
      <c r="AH14" s="42">
        <v>1</v>
      </c>
      <c r="AI14" s="42">
        <v>8.43</v>
      </c>
      <c r="AJ14" s="42">
        <v>179</v>
      </c>
      <c r="AK14" s="143">
        <v>39581</v>
      </c>
      <c r="AL14" s="143">
        <v>39994</v>
      </c>
      <c r="AM14" s="42">
        <v>0.43</v>
      </c>
      <c r="AN14" s="42">
        <v>1</v>
      </c>
      <c r="AO14" s="43">
        <v>0.01</v>
      </c>
      <c r="AP14" s="42">
        <v>23</v>
      </c>
      <c r="AQ14" s="42">
        <v>0.13</v>
      </c>
      <c r="AR14" s="42">
        <v>9</v>
      </c>
      <c r="AS14" s="42">
        <v>0.05</v>
      </c>
      <c r="AT14" s="42">
        <v>170</v>
      </c>
      <c r="AU14" s="43">
        <v>0.95</v>
      </c>
      <c r="AV14" s="42">
        <v>1</v>
      </c>
      <c r="AW14" s="42">
        <v>0.01</v>
      </c>
      <c r="AX14" s="42">
        <v>21</v>
      </c>
      <c r="AY14" s="43">
        <v>0.12</v>
      </c>
      <c r="AZ14" s="42">
        <v>24</v>
      </c>
      <c r="BA14" s="42">
        <v>1.1399999999999999</v>
      </c>
      <c r="BB14" s="42">
        <v>13.48</v>
      </c>
      <c r="BC14" s="42" t="s">
        <v>10312</v>
      </c>
      <c r="BD14" s="42" t="s">
        <v>10313</v>
      </c>
      <c r="BE14" s="13" t="s">
        <v>7304</v>
      </c>
      <c r="BF14" s="42" t="s">
        <v>9692</v>
      </c>
      <c r="BG14" s="42" t="s">
        <v>9298</v>
      </c>
      <c r="BH14" s="190" t="s">
        <v>1829</v>
      </c>
      <c r="BI14" s="196">
        <v>39</v>
      </c>
      <c r="BJ14" s="195">
        <v>0</v>
      </c>
      <c r="BK14" s="195">
        <v>0</v>
      </c>
      <c r="BL14" s="193">
        <f>SUM(BI14:BK14)</f>
        <v>39</v>
      </c>
      <c r="BM14" s="29" t="s">
        <v>5986</v>
      </c>
      <c r="BN14" s="29" t="s">
        <v>6479</v>
      </c>
      <c r="BO14" s="29" t="s">
        <v>6930</v>
      </c>
      <c r="BP14" s="13" t="s">
        <v>1829</v>
      </c>
      <c r="BQ14" s="30">
        <v>39581.833425925928</v>
      </c>
      <c r="BR14" s="28" t="s">
        <v>3962</v>
      </c>
      <c r="BS14" s="345" t="s">
        <v>5176</v>
      </c>
      <c r="BT14" s="103" t="s">
        <v>3963</v>
      </c>
      <c r="BU14" s="30">
        <v>39856.822291666664</v>
      </c>
      <c r="BV14" s="28" t="s">
        <v>3964</v>
      </c>
      <c r="BW14" s="348" t="s">
        <v>7814</v>
      </c>
      <c r="BX14" s="28">
        <v>3</v>
      </c>
      <c r="BY14" s="377" t="s">
        <v>3965</v>
      </c>
      <c r="BZ14" s="142" t="s">
        <v>894</v>
      </c>
    </row>
    <row r="15" spans="1:79" s="21" customFormat="1" ht="15.75" customHeight="1" x14ac:dyDescent="0.3">
      <c r="A15" s="76" t="s">
        <v>5328</v>
      </c>
      <c r="B15" s="14" t="s">
        <v>5357</v>
      </c>
      <c r="C15" s="14">
        <v>1</v>
      </c>
      <c r="D15" s="52" t="s">
        <v>5386</v>
      </c>
      <c r="E15" s="8" t="s">
        <v>8367</v>
      </c>
      <c r="F15" s="53" t="s">
        <v>143</v>
      </c>
      <c r="G15" s="53" t="s">
        <v>1555</v>
      </c>
      <c r="H15" s="53" t="s">
        <v>43</v>
      </c>
      <c r="I15" s="53" t="s">
        <v>181</v>
      </c>
      <c r="J15" s="53" t="s">
        <v>195</v>
      </c>
      <c r="K15" s="58" t="s">
        <v>204</v>
      </c>
      <c r="L15" s="59" t="s">
        <v>1998</v>
      </c>
      <c r="M15" s="28" t="s">
        <v>211</v>
      </c>
      <c r="N15" s="28" t="s">
        <v>211</v>
      </c>
      <c r="O15" s="52" t="s">
        <v>8125</v>
      </c>
      <c r="P15" s="53" t="s">
        <v>1998</v>
      </c>
      <c r="Q15" s="53" t="s">
        <v>1998</v>
      </c>
      <c r="R15" s="53" t="s">
        <v>1998</v>
      </c>
      <c r="S15" s="53"/>
      <c r="T15" s="40" t="s">
        <v>5378</v>
      </c>
      <c r="U15" s="42" t="s">
        <v>5357</v>
      </c>
      <c r="V15" s="42">
        <v>17</v>
      </c>
      <c r="W15" s="42">
        <v>56</v>
      </c>
      <c r="X15" s="42">
        <v>13</v>
      </c>
      <c r="Y15" s="42">
        <v>3</v>
      </c>
      <c r="Z15" s="143">
        <v>39961</v>
      </c>
      <c r="AA15" s="42">
        <v>1466945102</v>
      </c>
      <c r="AB15" s="367" t="s">
        <v>5356</v>
      </c>
      <c r="AC15" s="42" t="s">
        <v>5425</v>
      </c>
      <c r="AD15" s="42" t="s">
        <v>2790</v>
      </c>
      <c r="AE15" s="42" t="s">
        <v>2781</v>
      </c>
      <c r="AF15" s="42">
        <v>0</v>
      </c>
      <c r="AG15" s="42">
        <v>0</v>
      </c>
      <c r="AH15" s="212">
        <v>0</v>
      </c>
      <c r="AI15" s="42">
        <v>23.08</v>
      </c>
      <c r="AJ15" s="42">
        <v>17</v>
      </c>
      <c r="AK15" s="143">
        <v>39961</v>
      </c>
      <c r="AL15" s="143">
        <v>39994</v>
      </c>
      <c r="AM15" s="42">
        <v>0.52</v>
      </c>
      <c r="AN15" s="212">
        <v>0</v>
      </c>
      <c r="AO15" s="43"/>
      <c r="AP15" s="42">
        <v>2</v>
      </c>
      <c r="AQ15" s="42">
        <v>0.12</v>
      </c>
      <c r="AR15" s="42">
        <v>1</v>
      </c>
      <c r="AS15" s="42">
        <v>0.06</v>
      </c>
      <c r="AT15" s="42">
        <v>2</v>
      </c>
      <c r="AU15" s="43">
        <v>0.12</v>
      </c>
      <c r="AV15" s="212">
        <v>0</v>
      </c>
      <c r="AW15" s="42"/>
      <c r="AX15" s="212">
        <v>0</v>
      </c>
      <c r="AY15" s="43"/>
      <c r="AZ15" s="212">
        <v>0</v>
      </c>
      <c r="BA15" s="212">
        <v>0</v>
      </c>
      <c r="BB15" s="42"/>
      <c r="BC15" s="42" t="s">
        <v>2771</v>
      </c>
      <c r="BD15" s="42" t="s">
        <v>10443</v>
      </c>
      <c r="BE15" s="13" t="s">
        <v>7231</v>
      </c>
      <c r="BF15" s="42" t="s">
        <v>2771</v>
      </c>
      <c r="BG15" s="42" t="s">
        <v>9306</v>
      </c>
      <c r="BH15" s="24" t="s">
        <v>5328</v>
      </c>
      <c r="BI15" s="196">
        <v>3</v>
      </c>
      <c r="BJ15" s="195">
        <v>0</v>
      </c>
      <c r="BK15" s="195">
        <v>0</v>
      </c>
      <c r="BL15" s="193">
        <f>SUM(BI15:BK15)</f>
        <v>3</v>
      </c>
      <c r="BM15" s="29" t="s">
        <v>5879</v>
      </c>
      <c r="BN15" s="29" t="s">
        <v>6372</v>
      </c>
      <c r="BO15" s="29" t="s">
        <v>6835</v>
      </c>
      <c r="BP15" s="15" t="s">
        <v>5328</v>
      </c>
      <c r="BQ15" s="70">
        <v>39961.447916666664</v>
      </c>
      <c r="BR15" s="11" t="s">
        <v>5489</v>
      </c>
      <c r="BS15" s="345" t="s">
        <v>5442</v>
      </c>
      <c r="BT15" s="55" t="s">
        <v>5443</v>
      </c>
      <c r="BU15" s="11" t="s">
        <v>147</v>
      </c>
      <c r="BV15" s="28" t="s">
        <v>147</v>
      </c>
      <c r="BW15" s="348"/>
      <c r="BX15" s="11" t="s">
        <v>147</v>
      </c>
      <c r="BY15" s="239"/>
      <c r="BZ15" s="142" t="s">
        <v>894</v>
      </c>
    </row>
    <row r="16" spans="1:79" s="21" customFormat="1" ht="15.75" customHeight="1" x14ac:dyDescent="0.3">
      <c r="A16" s="157" t="s">
        <v>1475</v>
      </c>
      <c r="B16" s="13" t="s">
        <v>1474</v>
      </c>
      <c r="C16" s="17">
        <v>2.1</v>
      </c>
      <c r="D16" s="51" t="s">
        <v>4825</v>
      </c>
      <c r="E16" s="51" t="s">
        <v>8368</v>
      </c>
      <c r="F16" s="11" t="s">
        <v>143</v>
      </c>
      <c r="G16" s="11" t="s">
        <v>1540</v>
      </c>
      <c r="H16" s="11" t="s">
        <v>41</v>
      </c>
      <c r="I16" s="11" t="s">
        <v>2040</v>
      </c>
      <c r="J16" s="53" t="s">
        <v>195</v>
      </c>
      <c r="K16" s="11" t="s">
        <v>4987</v>
      </c>
      <c r="L16" s="53" t="s">
        <v>1998</v>
      </c>
      <c r="M16" s="28" t="s">
        <v>1998</v>
      </c>
      <c r="N16" s="53" t="s">
        <v>1998</v>
      </c>
      <c r="O16" s="51" t="s">
        <v>8065</v>
      </c>
      <c r="P16" s="53" t="s">
        <v>1998</v>
      </c>
      <c r="Q16" s="53" t="s">
        <v>1998</v>
      </c>
      <c r="R16" s="53" t="s">
        <v>1998</v>
      </c>
      <c r="S16" s="15"/>
      <c r="T16" s="19" t="s">
        <v>1923</v>
      </c>
      <c r="U16" s="42" t="s">
        <v>1474</v>
      </c>
      <c r="V16" s="42">
        <v>13</v>
      </c>
      <c r="W16" s="212">
        <v>0</v>
      </c>
      <c r="X16" s="42">
        <v>148</v>
      </c>
      <c r="Y16" s="42">
        <v>14</v>
      </c>
      <c r="Z16" s="143">
        <v>39527</v>
      </c>
      <c r="AA16" s="42">
        <v>532423452</v>
      </c>
      <c r="AB16" s="367" t="s">
        <v>1476</v>
      </c>
      <c r="AC16" s="42" t="s">
        <v>3087</v>
      </c>
      <c r="AD16" s="42"/>
      <c r="AE16" s="42" t="s">
        <v>2781</v>
      </c>
      <c r="AF16" s="42">
        <v>0</v>
      </c>
      <c r="AG16" s="42">
        <v>0</v>
      </c>
      <c r="AH16" s="212"/>
      <c r="AI16" s="42">
        <v>9.4600000000000009</v>
      </c>
      <c r="AJ16" s="42">
        <v>13</v>
      </c>
      <c r="AK16" s="143">
        <v>39530</v>
      </c>
      <c r="AL16" s="143">
        <v>39994</v>
      </c>
      <c r="AM16" s="42">
        <v>0.03</v>
      </c>
      <c r="AN16" s="212">
        <v>0</v>
      </c>
      <c r="AO16" s="43"/>
      <c r="AP16" s="42">
        <v>11</v>
      </c>
      <c r="AQ16" s="150">
        <v>0.85</v>
      </c>
      <c r="AR16" s="212">
        <v>0</v>
      </c>
      <c r="AS16" s="42"/>
      <c r="AT16" s="42">
        <v>12</v>
      </c>
      <c r="AU16" s="43">
        <v>0.92</v>
      </c>
      <c r="AV16" s="42">
        <v>1</v>
      </c>
      <c r="AW16" s="42">
        <v>0.08</v>
      </c>
      <c r="AX16" s="212">
        <v>0</v>
      </c>
      <c r="AY16" s="43"/>
      <c r="AZ16" s="212">
        <v>0</v>
      </c>
      <c r="BA16" s="212">
        <v>0</v>
      </c>
      <c r="BB16" s="42"/>
      <c r="BC16" s="42" t="s">
        <v>2771</v>
      </c>
      <c r="BD16" s="42" t="s">
        <v>2771</v>
      </c>
      <c r="BE16" s="13" t="s">
        <v>7286</v>
      </c>
      <c r="BF16" s="42" t="s">
        <v>9686</v>
      </c>
      <c r="BG16" s="42" t="s">
        <v>9290</v>
      </c>
      <c r="BH16" s="190" t="s">
        <v>1475</v>
      </c>
      <c r="BI16" s="194">
        <v>0</v>
      </c>
      <c r="BJ16" s="195">
        <v>0</v>
      </c>
      <c r="BK16" s="195">
        <v>0</v>
      </c>
      <c r="BL16" s="195">
        <f>SUM(BI16:BK16)</f>
        <v>0</v>
      </c>
      <c r="BM16" s="29" t="s">
        <v>5953</v>
      </c>
      <c r="BN16" s="29" t="s">
        <v>6446</v>
      </c>
      <c r="BO16" s="29" t="s">
        <v>6901</v>
      </c>
      <c r="BP16" s="13" t="s">
        <v>1475</v>
      </c>
      <c r="BQ16" s="30">
        <v>39530.045972222222</v>
      </c>
      <c r="BR16" s="28" t="s">
        <v>3937</v>
      </c>
      <c r="BS16" s="345" t="s">
        <v>5177</v>
      </c>
      <c r="BT16" s="103" t="s">
        <v>3938</v>
      </c>
      <c r="BU16" s="28" t="s">
        <v>147</v>
      </c>
      <c r="BV16" s="28" t="s">
        <v>147</v>
      </c>
      <c r="BW16" s="348"/>
      <c r="BX16" s="28" t="s">
        <v>147</v>
      </c>
      <c r="BY16" s="239"/>
      <c r="BZ16" s="142" t="s">
        <v>894</v>
      </c>
    </row>
    <row r="17" spans="1:79" s="21" customFormat="1" ht="15.75" customHeight="1" x14ac:dyDescent="0.3">
      <c r="A17" s="157" t="s">
        <v>1768</v>
      </c>
      <c r="B17" s="13" t="s">
        <v>1153</v>
      </c>
      <c r="C17" s="12">
        <v>1</v>
      </c>
      <c r="D17" s="51" t="s">
        <v>2603</v>
      </c>
      <c r="E17" s="51" t="s">
        <v>8369</v>
      </c>
      <c r="F17" s="53" t="s">
        <v>143</v>
      </c>
      <c r="G17" s="53" t="s">
        <v>835</v>
      </c>
      <c r="H17" s="53" t="s">
        <v>43</v>
      </c>
      <c r="I17" s="11" t="s">
        <v>181</v>
      </c>
      <c r="J17" s="53" t="s">
        <v>195</v>
      </c>
      <c r="K17" s="58" t="s">
        <v>1260</v>
      </c>
      <c r="L17" s="53" t="s">
        <v>1998</v>
      </c>
      <c r="M17" s="28" t="s">
        <v>1998</v>
      </c>
      <c r="N17" s="53" t="s">
        <v>211</v>
      </c>
      <c r="O17" s="51" t="s">
        <v>8198</v>
      </c>
      <c r="P17" s="53" t="s">
        <v>1998</v>
      </c>
      <c r="Q17" s="53" t="s">
        <v>1998</v>
      </c>
      <c r="R17" s="53" t="s">
        <v>1998</v>
      </c>
      <c r="S17" s="11"/>
      <c r="T17" s="19" t="s">
        <v>1886</v>
      </c>
      <c r="U17" s="42" t="s">
        <v>1153</v>
      </c>
      <c r="V17" s="42">
        <v>53</v>
      </c>
      <c r="W17" s="212">
        <v>0</v>
      </c>
      <c r="X17" s="42">
        <v>193</v>
      </c>
      <c r="Y17" s="42">
        <v>20</v>
      </c>
      <c r="Z17" s="143">
        <v>39166</v>
      </c>
      <c r="AA17" s="42">
        <v>272490709</v>
      </c>
      <c r="AB17" s="367" t="s">
        <v>1154</v>
      </c>
      <c r="AC17" s="42" t="s">
        <v>835</v>
      </c>
      <c r="AD17" s="42" t="s">
        <v>2769</v>
      </c>
      <c r="AE17" s="42" t="s">
        <v>2781</v>
      </c>
      <c r="AF17" s="42">
        <v>0</v>
      </c>
      <c r="AG17" s="42">
        <v>0</v>
      </c>
      <c r="AH17" s="212"/>
      <c r="AI17" s="42">
        <v>10.36</v>
      </c>
      <c r="AJ17" s="42">
        <v>53</v>
      </c>
      <c r="AK17" s="143">
        <v>39166</v>
      </c>
      <c r="AL17" s="143">
        <v>39994</v>
      </c>
      <c r="AM17" s="42">
        <v>0.06</v>
      </c>
      <c r="AN17" s="212">
        <v>0</v>
      </c>
      <c r="AO17" s="43"/>
      <c r="AP17" s="212">
        <v>0</v>
      </c>
      <c r="AQ17" s="42"/>
      <c r="AR17" s="212">
        <v>0</v>
      </c>
      <c r="AS17" s="42"/>
      <c r="AT17" s="212">
        <v>0</v>
      </c>
      <c r="AU17" s="43"/>
      <c r="AV17" s="42">
        <v>102</v>
      </c>
      <c r="AW17" s="42">
        <v>1.92</v>
      </c>
      <c r="AX17" s="42">
        <v>12</v>
      </c>
      <c r="AY17" s="43">
        <v>0.23</v>
      </c>
      <c r="AZ17" s="42">
        <v>16</v>
      </c>
      <c r="BA17" s="42">
        <v>1.33</v>
      </c>
      <c r="BB17" s="42">
        <v>8.2899999999999991</v>
      </c>
      <c r="BC17" s="42" t="s">
        <v>2771</v>
      </c>
      <c r="BD17" s="42" t="s">
        <v>2771</v>
      </c>
      <c r="BE17" s="13"/>
      <c r="BF17" s="42" t="s">
        <v>9589</v>
      </c>
      <c r="BG17" s="42" t="s">
        <v>9165</v>
      </c>
      <c r="BH17" s="190" t="s">
        <v>1768</v>
      </c>
      <c r="BI17" s="194">
        <v>0</v>
      </c>
      <c r="BJ17" s="193">
        <v>1</v>
      </c>
      <c r="BK17" s="195">
        <v>0</v>
      </c>
      <c r="BL17" s="193">
        <f>SUM(BI17:BK17)</f>
        <v>1</v>
      </c>
      <c r="BM17" s="29" t="s">
        <v>5788</v>
      </c>
      <c r="BN17" s="29" t="s">
        <v>6281</v>
      </c>
      <c r="BO17" s="29" t="s">
        <v>6759</v>
      </c>
      <c r="BP17" s="13" t="s">
        <v>1768</v>
      </c>
      <c r="BQ17" s="31">
        <v>39166.893020833333</v>
      </c>
      <c r="BR17" s="32" t="s">
        <v>1112</v>
      </c>
      <c r="BS17" s="345" t="s">
        <v>1288</v>
      </c>
      <c r="BT17" s="50" t="s">
        <v>1113</v>
      </c>
      <c r="BU17" s="30">
        <v>39166.905138888891</v>
      </c>
      <c r="BV17" s="28" t="s">
        <v>1114</v>
      </c>
      <c r="BW17" s="348" t="s">
        <v>7713</v>
      </c>
      <c r="BX17" s="28">
        <v>2</v>
      </c>
      <c r="BY17" s="380" t="s">
        <v>1115</v>
      </c>
      <c r="BZ17" s="142" t="s">
        <v>894</v>
      </c>
    </row>
    <row r="18" spans="1:79" s="21" customFormat="1" ht="15.75" customHeight="1" x14ac:dyDescent="0.3">
      <c r="A18" s="157" t="s">
        <v>1490</v>
      </c>
      <c r="B18" s="13" t="s">
        <v>1489</v>
      </c>
      <c r="C18" s="12">
        <v>1</v>
      </c>
      <c r="D18" s="51" t="s">
        <v>4824</v>
      </c>
      <c r="E18" s="51" t="s">
        <v>8370</v>
      </c>
      <c r="F18" s="11" t="s">
        <v>143</v>
      </c>
      <c r="G18" s="11" t="s">
        <v>51</v>
      </c>
      <c r="H18" s="11" t="s">
        <v>43</v>
      </c>
      <c r="I18" s="11" t="s">
        <v>181</v>
      </c>
      <c r="J18" s="53" t="s">
        <v>189</v>
      </c>
      <c r="K18" s="58" t="s">
        <v>204</v>
      </c>
      <c r="L18" s="59" t="s">
        <v>1998</v>
      </c>
      <c r="M18" s="59" t="s">
        <v>211</v>
      </c>
      <c r="N18" s="59" t="s">
        <v>211</v>
      </c>
      <c r="O18" s="51" t="s">
        <v>8102</v>
      </c>
      <c r="P18" s="53" t="s">
        <v>1998</v>
      </c>
      <c r="Q18" s="53" t="s">
        <v>1998</v>
      </c>
      <c r="R18" s="53" t="s">
        <v>1998</v>
      </c>
      <c r="S18" s="53"/>
      <c r="T18" s="19" t="s">
        <v>1911</v>
      </c>
      <c r="U18" s="13" t="s">
        <v>1489</v>
      </c>
      <c r="V18" s="42">
        <v>1184</v>
      </c>
      <c r="W18" s="212">
        <v>0</v>
      </c>
      <c r="X18" s="150">
        <v>1621715</v>
      </c>
      <c r="Y18" s="150">
        <v>7885</v>
      </c>
      <c r="Z18" s="143">
        <v>39405</v>
      </c>
      <c r="AA18" s="42">
        <v>417068854</v>
      </c>
      <c r="AB18" s="29" t="s">
        <v>1491</v>
      </c>
      <c r="AC18" s="42" t="s">
        <v>51</v>
      </c>
      <c r="AD18" s="42" t="s">
        <v>2897</v>
      </c>
      <c r="AE18" s="42" t="s">
        <v>2770</v>
      </c>
      <c r="AF18" s="42">
        <v>0</v>
      </c>
      <c r="AG18" s="42">
        <v>1</v>
      </c>
      <c r="AH18" s="212"/>
      <c r="AI18" s="42">
        <v>0.49</v>
      </c>
      <c r="AJ18" s="42">
        <v>1184</v>
      </c>
      <c r="AK18" s="143">
        <v>39405</v>
      </c>
      <c r="AL18" s="143">
        <v>39994</v>
      </c>
      <c r="AM18" s="42">
        <v>2.0099999999999998</v>
      </c>
      <c r="AN18" s="42">
        <v>2</v>
      </c>
      <c r="AO18" s="43">
        <v>0</v>
      </c>
      <c r="AP18" s="42">
        <v>35</v>
      </c>
      <c r="AQ18" s="42">
        <v>0.03</v>
      </c>
      <c r="AR18" s="42">
        <v>35</v>
      </c>
      <c r="AS18" s="42">
        <v>0.03</v>
      </c>
      <c r="AT18" s="42">
        <v>292</v>
      </c>
      <c r="AU18" s="43">
        <v>0.25</v>
      </c>
      <c r="AV18" s="42">
        <v>943</v>
      </c>
      <c r="AW18" s="42">
        <v>0.8</v>
      </c>
      <c r="AX18" s="42">
        <v>1172</v>
      </c>
      <c r="AY18" s="43">
        <v>0.99</v>
      </c>
      <c r="AZ18" s="150">
        <v>263759</v>
      </c>
      <c r="BA18" s="150">
        <v>225.05</v>
      </c>
      <c r="BB18" s="42">
        <v>16.260000000000002</v>
      </c>
      <c r="BC18" s="42" t="s">
        <v>10250</v>
      </c>
      <c r="BD18" s="42" t="s">
        <v>10251</v>
      </c>
      <c r="BE18" s="13" t="s">
        <v>7253</v>
      </c>
      <c r="BF18" s="42" t="s">
        <v>9658</v>
      </c>
      <c r="BG18" s="42" t="s">
        <v>9251</v>
      </c>
      <c r="BH18" s="190" t="s">
        <v>1490</v>
      </c>
      <c r="BI18" s="194">
        <v>0</v>
      </c>
      <c r="BJ18" s="193">
        <v>4</v>
      </c>
      <c r="BK18" s="195">
        <v>0</v>
      </c>
      <c r="BL18" s="193">
        <f>SUM(BI18:BK18)</f>
        <v>4</v>
      </c>
      <c r="BM18" s="29" t="s">
        <v>5910</v>
      </c>
      <c r="BN18" s="29" t="s">
        <v>6403</v>
      </c>
      <c r="BO18" s="29" t="s">
        <v>6863</v>
      </c>
      <c r="BP18" s="13" t="s">
        <v>1490</v>
      </c>
      <c r="BQ18" s="30">
        <v>39405.665532407409</v>
      </c>
      <c r="BR18" s="42" t="s">
        <v>4076</v>
      </c>
      <c r="BS18" s="345" t="s">
        <v>5178</v>
      </c>
      <c r="BT18" s="28" t="s">
        <v>4897</v>
      </c>
      <c r="BU18" s="30">
        <v>39726.873159722221</v>
      </c>
      <c r="BV18" s="28" t="s">
        <v>4077</v>
      </c>
      <c r="BW18" s="348" t="s">
        <v>5179</v>
      </c>
      <c r="BX18" s="49">
        <v>10318</v>
      </c>
      <c r="BY18" s="381" t="s">
        <v>4717</v>
      </c>
      <c r="BZ18" s="142" t="s">
        <v>894</v>
      </c>
    </row>
    <row r="19" spans="1:79" s="21" customFormat="1" ht="15.75" customHeight="1" x14ac:dyDescent="0.3">
      <c r="A19" s="157" t="s">
        <v>1819</v>
      </c>
      <c r="B19" s="13" t="s">
        <v>1594</v>
      </c>
      <c r="C19" s="12">
        <v>1.1000000000000001</v>
      </c>
      <c r="D19" s="51" t="s">
        <v>4824</v>
      </c>
      <c r="E19" s="51" t="s">
        <v>8371</v>
      </c>
      <c r="F19" s="11" t="s">
        <v>143</v>
      </c>
      <c r="G19" s="11" t="s">
        <v>51</v>
      </c>
      <c r="H19" s="11" t="s">
        <v>144</v>
      </c>
      <c r="I19" s="11" t="s">
        <v>2040</v>
      </c>
      <c r="J19" s="11" t="s">
        <v>183</v>
      </c>
      <c r="K19" s="58" t="s">
        <v>204</v>
      </c>
      <c r="L19" s="59" t="s">
        <v>1998</v>
      </c>
      <c r="M19" s="28" t="s">
        <v>1998</v>
      </c>
      <c r="N19" s="59" t="s">
        <v>1998</v>
      </c>
      <c r="O19" s="51" t="s">
        <v>8260</v>
      </c>
      <c r="P19" s="53" t="s">
        <v>1998</v>
      </c>
      <c r="Q19" s="53" t="s">
        <v>1998</v>
      </c>
      <c r="R19" s="53" t="s">
        <v>1998</v>
      </c>
      <c r="S19" s="53"/>
      <c r="T19" s="19" t="s">
        <v>1976</v>
      </c>
      <c r="U19" s="42" t="s">
        <v>1594</v>
      </c>
      <c r="V19" s="42">
        <v>418</v>
      </c>
      <c r="W19" s="42">
        <v>48</v>
      </c>
      <c r="X19" s="42">
        <v>20133</v>
      </c>
      <c r="Y19" s="42">
        <v>201</v>
      </c>
      <c r="Z19" s="143">
        <v>39814</v>
      </c>
      <c r="AA19" s="42">
        <v>1055385086</v>
      </c>
      <c r="AB19" s="367" t="s">
        <v>1595</v>
      </c>
      <c r="AC19" s="42" t="s">
        <v>2896</v>
      </c>
      <c r="AD19" s="42" t="s">
        <v>2799</v>
      </c>
      <c r="AE19" s="42" t="s">
        <v>2770</v>
      </c>
      <c r="AF19" s="42">
        <v>0</v>
      </c>
      <c r="AG19" s="42">
        <v>1</v>
      </c>
      <c r="AH19" s="42">
        <v>419</v>
      </c>
      <c r="AI19" s="42">
        <v>1</v>
      </c>
      <c r="AJ19" s="42">
        <v>418</v>
      </c>
      <c r="AK19" s="143">
        <v>39814</v>
      </c>
      <c r="AL19" s="143">
        <v>39994</v>
      </c>
      <c r="AM19" s="42">
        <v>2.33</v>
      </c>
      <c r="AN19" s="42">
        <v>27</v>
      </c>
      <c r="AO19" s="43">
        <v>0.06</v>
      </c>
      <c r="AP19" s="42">
        <v>112</v>
      </c>
      <c r="AQ19" s="42">
        <v>0.27</v>
      </c>
      <c r="AR19" s="42">
        <v>20</v>
      </c>
      <c r="AS19" s="42">
        <v>0.05</v>
      </c>
      <c r="AT19" s="42">
        <v>120</v>
      </c>
      <c r="AU19" s="43">
        <v>0.28999999999999998</v>
      </c>
      <c r="AV19" s="42">
        <v>207</v>
      </c>
      <c r="AW19" s="42">
        <v>0.5</v>
      </c>
      <c r="AX19" s="42">
        <v>344</v>
      </c>
      <c r="AY19" s="43">
        <v>0.82</v>
      </c>
      <c r="AZ19" s="42">
        <v>4015</v>
      </c>
      <c r="BA19" s="42">
        <v>11.67</v>
      </c>
      <c r="BB19" s="42">
        <v>19.940000000000001</v>
      </c>
      <c r="BC19" s="42" t="s">
        <v>10394</v>
      </c>
      <c r="BD19" s="42" t="s">
        <v>10395</v>
      </c>
      <c r="BE19" s="13" t="s">
        <v>7112</v>
      </c>
      <c r="BF19" s="42" t="s">
        <v>9738</v>
      </c>
      <c r="BG19" s="42" t="s">
        <v>9354</v>
      </c>
      <c r="BH19" s="190" t="s">
        <v>1819</v>
      </c>
      <c r="BI19" s="196">
        <v>4</v>
      </c>
      <c r="BJ19" s="193">
        <v>4</v>
      </c>
      <c r="BK19" s="195">
        <v>0</v>
      </c>
      <c r="BL19" s="193">
        <f>SUM(BI19:BK19)</f>
        <v>8</v>
      </c>
      <c r="BM19" s="29" t="s">
        <v>5713</v>
      </c>
      <c r="BN19" s="29" t="s">
        <v>6209</v>
      </c>
      <c r="BO19" s="29" t="s">
        <v>6693</v>
      </c>
      <c r="BP19" s="13" t="s">
        <v>1819</v>
      </c>
      <c r="BQ19" s="30">
        <v>39814.71297453704</v>
      </c>
      <c r="BR19" s="28" t="s">
        <v>3656</v>
      </c>
      <c r="BS19" s="336"/>
      <c r="BT19" s="103" t="s">
        <v>3657</v>
      </c>
      <c r="BU19" s="30">
        <v>39904.717280092591</v>
      </c>
      <c r="BV19" s="28" t="s">
        <v>3658</v>
      </c>
      <c r="BW19" s="348"/>
      <c r="BX19" s="28">
        <v>899</v>
      </c>
      <c r="BY19" s="377" t="s">
        <v>3659</v>
      </c>
      <c r="BZ19" s="142" t="s">
        <v>894</v>
      </c>
    </row>
    <row r="20" spans="1:79" s="21" customFormat="1" ht="15.75" customHeight="1" x14ac:dyDescent="0.3">
      <c r="A20" s="157" t="s">
        <v>1827</v>
      </c>
      <c r="B20" s="13" t="s">
        <v>1460</v>
      </c>
      <c r="C20" s="12">
        <v>2</v>
      </c>
      <c r="D20" s="51" t="s">
        <v>4824</v>
      </c>
      <c r="E20" s="51" t="s">
        <v>8372</v>
      </c>
      <c r="F20" s="11" t="s">
        <v>143</v>
      </c>
      <c r="G20" s="11" t="s">
        <v>51</v>
      </c>
      <c r="H20" s="11" t="s">
        <v>40</v>
      </c>
      <c r="I20" s="11" t="s">
        <v>181</v>
      </c>
      <c r="J20" s="53" t="s">
        <v>189</v>
      </c>
      <c r="K20" s="58" t="s">
        <v>204</v>
      </c>
      <c r="L20" s="59" t="s">
        <v>7937</v>
      </c>
      <c r="M20" s="28" t="s">
        <v>1998</v>
      </c>
      <c r="N20" s="59" t="s">
        <v>211</v>
      </c>
      <c r="O20" s="51" t="s">
        <v>8173</v>
      </c>
      <c r="P20" s="53" t="s">
        <v>1998</v>
      </c>
      <c r="Q20" s="53" t="s">
        <v>1998</v>
      </c>
      <c r="R20" s="53" t="s">
        <v>1998</v>
      </c>
      <c r="S20" s="53"/>
      <c r="T20" s="19" t="s">
        <v>1984</v>
      </c>
      <c r="U20" s="13" t="s">
        <v>1460</v>
      </c>
      <c r="V20" s="42">
        <v>365</v>
      </c>
      <c r="W20" s="212">
        <v>0</v>
      </c>
      <c r="X20" s="42">
        <v>221793</v>
      </c>
      <c r="Y20" s="42">
        <v>815</v>
      </c>
      <c r="Z20" s="143">
        <v>39653</v>
      </c>
      <c r="AA20" s="42">
        <v>715095709</v>
      </c>
      <c r="AB20" s="29" t="s">
        <v>1626</v>
      </c>
      <c r="AC20" s="42"/>
      <c r="AD20" s="42" t="s">
        <v>2799</v>
      </c>
      <c r="AE20" s="42" t="s">
        <v>2770</v>
      </c>
      <c r="AF20" s="42">
        <v>0</v>
      </c>
      <c r="AG20" s="42">
        <v>0</v>
      </c>
      <c r="AH20" s="212"/>
      <c r="AI20" s="42">
        <v>0.37</v>
      </c>
      <c r="AJ20" s="42">
        <v>365</v>
      </c>
      <c r="AK20" s="143">
        <v>39672</v>
      </c>
      <c r="AL20" s="143">
        <v>39994</v>
      </c>
      <c r="AM20" s="42">
        <v>1.1299999999999999</v>
      </c>
      <c r="AN20" s="42">
        <v>10</v>
      </c>
      <c r="AO20" s="43">
        <v>0.03</v>
      </c>
      <c r="AP20" s="42">
        <v>90</v>
      </c>
      <c r="AQ20" s="42">
        <v>0.25</v>
      </c>
      <c r="AR20" s="42">
        <v>1</v>
      </c>
      <c r="AS20" s="42">
        <v>0</v>
      </c>
      <c r="AT20" s="42">
        <v>110</v>
      </c>
      <c r="AU20" s="43">
        <v>0.3</v>
      </c>
      <c r="AV20" s="42">
        <v>220</v>
      </c>
      <c r="AW20" s="42">
        <v>0.6</v>
      </c>
      <c r="AX20" s="42">
        <v>299</v>
      </c>
      <c r="AY20" s="43">
        <v>0.82</v>
      </c>
      <c r="AZ20" s="42">
        <v>8449</v>
      </c>
      <c r="BA20" s="42">
        <v>28.26</v>
      </c>
      <c r="BB20" s="42">
        <v>3.81</v>
      </c>
      <c r="BC20" s="42" t="s">
        <v>10340</v>
      </c>
      <c r="BD20" s="42" t="s">
        <v>10341</v>
      </c>
      <c r="BE20" s="13" t="s">
        <v>7187</v>
      </c>
      <c r="BF20" s="42" t="s">
        <v>9707</v>
      </c>
      <c r="BG20" s="42" t="s">
        <v>9316</v>
      </c>
      <c r="BH20" s="190" t="s">
        <v>1827</v>
      </c>
      <c r="BI20" s="194">
        <v>0</v>
      </c>
      <c r="BJ20" s="193">
        <v>3</v>
      </c>
      <c r="BK20" s="195">
        <v>0</v>
      </c>
      <c r="BL20" s="193">
        <f>SUM(BI20:BK20)</f>
        <v>3</v>
      </c>
      <c r="BM20" s="29" t="s">
        <v>5817</v>
      </c>
      <c r="BN20" s="29" t="s">
        <v>6310</v>
      </c>
      <c r="BO20" s="29" t="s">
        <v>6779</v>
      </c>
      <c r="BP20" s="13" t="s">
        <v>1827</v>
      </c>
      <c r="BQ20" s="30">
        <v>39672.757905092592</v>
      </c>
      <c r="BR20" s="42" t="s">
        <v>4078</v>
      </c>
      <c r="BS20" s="345" t="s">
        <v>5180</v>
      </c>
      <c r="BT20" s="103" t="s">
        <v>4881</v>
      </c>
      <c r="BU20" s="30">
        <v>39766.799120370371</v>
      </c>
      <c r="BV20" s="28" t="s">
        <v>4079</v>
      </c>
      <c r="BW20" s="348" t="s">
        <v>5181</v>
      </c>
      <c r="BX20" s="28">
        <v>908</v>
      </c>
      <c r="BY20" s="381" t="s">
        <v>4718</v>
      </c>
      <c r="BZ20" s="142" t="s">
        <v>894</v>
      </c>
    </row>
    <row r="21" spans="1:79" s="21" customFormat="1" ht="15.75" customHeight="1" x14ac:dyDescent="0.3">
      <c r="A21" s="157" t="s">
        <v>1757</v>
      </c>
      <c r="B21" s="13" t="s">
        <v>1584</v>
      </c>
      <c r="C21" s="17">
        <v>2.1</v>
      </c>
      <c r="D21" s="51" t="s">
        <v>4824</v>
      </c>
      <c r="E21" s="51" t="s">
        <v>8373</v>
      </c>
      <c r="F21" s="53" t="s">
        <v>143</v>
      </c>
      <c r="G21" s="53" t="s">
        <v>51</v>
      </c>
      <c r="H21" s="53" t="s">
        <v>41</v>
      </c>
      <c r="I21" s="11" t="s">
        <v>2040</v>
      </c>
      <c r="J21" s="53" t="s">
        <v>189</v>
      </c>
      <c r="K21" s="58" t="s">
        <v>204</v>
      </c>
      <c r="L21" s="59" t="s">
        <v>1998</v>
      </c>
      <c r="M21" s="28" t="s">
        <v>1998</v>
      </c>
      <c r="N21" s="59" t="s">
        <v>211</v>
      </c>
      <c r="O21" s="51" t="s">
        <v>8296</v>
      </c>
      <c r="P21" s="53" t="s">
        <v>1998</v>
      </c>
      <c r="Q21" s="53" t="s">
        <v>1998</v>
      </c>
      <c r="R21" s="53" t="s">
        <v>1998</v>
      </c>
      <c r="S21" s="50"/>
      <c r="T21" s="19" t="s">
        <v>1859</v>
      </c>
      <c r="U21" s="42" t="s">
        <v>2848</v>
      </c>
      <c r="V21" s="42">
        <v>3756</v>
      </c>
      <c r="W21" s="42">
        <v>1</v>
      </c>
      <c r="X21" s="42">
        <v>156440</v>
      </c>
      <c r="Y21" s="42">
        <v>976</v>
      </c>
      <c r="Z21" s="143">
        <v>39142</v>
      </c>
      <c r="AA21" s="42">
        <v>259822238</v>
      </c>
      <c r="AB21" s="367"/>
      <c r="AC21" s="42" t="s">
        <v>51</v>
      </c>
      <c r="AD21" s="42"/>
      <c r="AE21" s="42" t="s">
        <v>2770</v>
      </c>
      <c r="AF21" s="42">
        <v>0</v>
      </c>
      <c r="AG21" s="42">
        <v>0</v>
      </c>
      <c r="AH21" s="149">
        <v>156440</v>
      </c>
      <c r="AI21" s="42">
        <v>0.62</v>
      </c>
      <c r="AJ21" s="42">
        <v>3200</v>
      </c>
      <c r="AK21" s="143">
        <v>39177</v>
      </c>
      <c r="AL21" s="143">
        <v>39994</v>
      </c>
      <c r="AM21" s="42">
        <v>3.92</v>
      </c>
      <c r="AN21" s="42">
        <v>44</v>
      </c>
      <c r="AO21" s="43">
        <v>0.01</v>
      </c>
      <c r="AP21" s="42">
        <v>1</v>
      </c>
      <c r="AQ21" s="42">
        <v>0</v>
      </c>
      <c r="AR21" s="212">
        <v>0</v>
      </c>
      <c r="AS21" s="42"/>
      <c r="AT21" s="42">
        <v>1686</v>
      </c>
      <c r="AU21" s="43">
        <v>0.53</v>
      </c>
      <c r="AV21" s="42">
        <v>7</v>
      </c>
      <c r="AW21" s="42">
        <v>0</v>
      </c>
      <c r="AX21" s="42">
        <v>2668</v>
      </c>
      <c r="AY21" s="43">
        <v>0.83</v>
      </c>
      <c r="AZ21" s="42">
        <v>17191</v>
      </c>
      <c r="BA21" s="42">
        <v>6.44</v>
      </c>
      <c r="BB21" s="42">
        <v>10.99</v>
      </c>
      <c r="BC21" s="42" t="s">
        <v>10130</v>
      </c>
      <c r="BD21" s="42" t="s">
        <v>2771</v>
      </c>
      <c r="BE21" s="13" t="s">
        <v>7080</v>
      </c>
      <c r="BF21" s="42" t="s">
        <v>9581</v>
      </c>
      <c r="BG21" s="42" t="s">
        <v>9154</v>
      </c>
      <c r="BH21" s="190" t="s">
        <v>1757</v>
      </c>
      <c r="BI21" s="196">
        <v>1</v>
      </c>
      <c r="BJ21" s="193">
        <v>2</v>
      </c>
      <c r="BK21" s="195">
        <v>0</v>
      </c>
      <c r="BL21" s="193">
        <f>SUM(BI21:BK21)</f>
        <v>3</v>
      </c>
      <c r="BM21" s="29" t="s">
        <v>5670</v>
      </c>
      <c r="BN21" s="29" t="s">
        <v>6167</v>
      </c>
      <c r="BO21" s="29" t="s">
        <v>6655</v>
      </c>
      <c r="BP21" s="13" t="s">
        <v>1757</v>
      </c>
      <c r="BQ21" s="30">
        <v>39142.822835648149</v>
      </c>
      <c r="BR21" s="28" t="s">
        <v>51</v>
      </c>
      <c r="BS21" s="335"/>
      <c r="BT21" s="11"/>
      <c r="BU21" s="30">
        <v>39271.801539351851</v>
      </c>
      <c r="BV21" s="28" t="s">
        <v>702</v>
      </c>
      <c r="BW21" s="348" t="s">
        <v>1354</v>
      </c>
      <c r="BX21" s="28">
        <v>198</v>
      </c>
      <c r="BY21" s="377" t="s">
        <v>3521</v>
      </c>
      <c r="BZ21" s="142" t="s">
        <v>894</v>
      </c>
    </row>
    <row r="22" spans="1:79" s="21" customFormat="1" ht="15.75" customHeight="1" x14ac:dyDescent="0.3">
      <c r="A22" s="76" t="s">
        <v>2315</v>
      </c>
      <c r="B22" s="14" t="s">
        <v>2316</v>
      </c>
      <c r="C22" s="14">
        <v>3.1</v>
      </c>
      <c r="D22" s="51" t="s">
        <v>4824</v>
      </c>
      <c r="E22" s="51" t="s">
        <v>8374</v>
      </c>
      <c r="F22" s="53" t="s">
        <v>143</v>
      </c>
      <c r="G22" s="53" t="s">
        <v>51</v>
      </c>
      <c r="H22" s="53" t="s">
        <v>2044</v>
      </c>
      <c r="I22" s="53" t="s">
        <v>2040</v>
      </c>
      <c r="J22" s="53" t="s">
        <v>189</v>
      </c>
      <c r="K22" s="58" t="s">
        <v>204</v>
      </c>
      <c r="L22" s="59" t="s">
        <v>1998</v>
      </c>
      <c r="M22" s="28" t="s">
        <v>1998</v>
      </c>
      <c r="N22" s="59" t="s">
        <v>1998</v>
      </c>
      <c r="O22" s="51" t="s">
        <v>8113</v>
      </c>
      <c r="P22" s="53" t="s">
        <v>1998</v>
      </c>
      <c r="Q22" s="53" t="s">
        <v>1998</v>
      </c>
      <c r="R22" s="53" t="s">
        <v>1998</v>
      </c>
      <c r="S22" s="53"/>
      <c r="T22" s="18" t="s">
        <v>2318</v>
      </c>
      <c r="U22" s="42" t="s">
        <v>2316</v>
      </c>
      <c r="V22" s="42">
        <v>2309</v>
      </c>
      <c r="W22" s="212">
        <v>0</v>
      </c>
      <c r="X22" s="42">
        <v>12072</v>
      </c>
      <c r="Y22" s="42">
        <v>186</v>
      </c>
      <c r="Z22" s="143">
        <v>39141</v>
      </c>
      <c r="AA22" s="42">
        <v>259248463</v>
      </c>
      <c r="AB22" s="361" t="s">
        <v>2317</v>
      </c>
      <c r="AC22" s="42" t="s">
        <v>51</v>
      </c>
      <c r="AD22" s="42" t="s">
        <v>2897</v>
      </c>
      <c r="AE22" s="42" t="s">
        <v>2770</v>
      </c>
      <c r="AF22" s="42">
        <v>0</v>
      </c>
      <c r="AG22" s="42">
        <v>0</v>
      </c>
      <c r="AH22" s="212"/>
      <c r="AI22" s="42">
        <v>1.54</v>
      </c>
      <c r="AJ22" s="42">
        <v>2309</v>
      </c>
      <c r="AK22" s="143">
        <v>39141</v>
      </c>
      <c r="AL22" s="143">
        <v>39994</v>
      </c>
      <c r="AM22" s="42">
        <v>2.71</v>
      </c>
      <c r="AN22" s="212">
        <v>0</v>
      </c>
      <c r="AO22" s="43"/>
      <c r="AP22" s="42">
        <v>10</v>
      </c>
      <c r="AQ22" s="42">
        <v>0</v>
      </c>
      <c r="AR22" s="212">
        <v>0</v>
      </c>
      <c r="AS22" s="42"/>
      <c r="AT22" s="42">
        <v>1916</v>
      </c>
      <c r="AU22" s="43">
        <v>0.83</v>
      </c>
      <c r="AV22" s="212">
        <v>0</v>
      </c>
      <c r="AW22" s="42"/>
      <c r="AX22" s="42">
        <v>766</v>
      </c>
      <c r="AY22" s="43">
        <v>0.33</v>
      </c>
      <c r="AZ22" s="42">
        <v>1566</v>
      </c>
      <c r="BA22" s="42">
        <v>2.04</v>
      </c>
      <c r="BB22" s="42">
        <v>12.97</v>
      </c>
      <c r="BC22" s="42" t="s">
        <v>2771</v>
      </c>
      <c r="BD22" s="42" t="s">
        <v>2771</v>
      </c>
      <c r="BE22" s="13" t="s">
        <v>7244</v>
      </c>
      <c r="BF22" s="42" t="s">
        <v>2771</v>
      </c>
      <c r="BG22" s="42" t="s">
        <v>9153</v>
      </c>
      <c r="BH22" s="24" t="s">
        <v>2315</v>
      </c>
      <c r="BI22" s="194">
        <v>0</v>
      </c>
      <c r="BJ22" s="193">
        <v>11</v>
      </c>
      <c r="BK22" s="195">
        <v>0</v>
      </c>
      <c r="BL22" s="193">
        <f>SUM(BI22:BK22)</f>
        <v>11</v>
      </c>
      <c r="BM22" s="29" t="s">
        <v>5895</v>
      </c>
      <c r="BN22" s="29" t="s">
        <v>6388</v>
      </c>
      <c r="BO22" s="29" t="s">
        <v>6849</v>
      </c>
      <c r="BP22" s="15" t="s">
        <v>2315</v>
      </c>
      <c r="BQ22" s="28" t="s">
        <v>4080</v>
      </c>
      <c r="BR22" s="42" t="s">
        <v>4081</v>
      </c>
      <c r="BS22" s="345" t="s">
        <v>5182</v>
      </c>
      <c r="BT22" s="28" t="s">
        <v>4916</v>
      </c>
      <c r="BU22" s="30">
        <v>39765.866284722222</v>
      </c>
      <c r="BV22" s="28" t="s">
        <v>4082</v>
      </c>
      <c r="BW22" s="348" t="s">
        <v>5183</v>
      </c>
      <c r="BX22" s="28">
        <v>48</v>
      </c>
      <c r="BY22" s="381" t="s">
        <v>4719</v>
      </c>
      <c r="BZ22" s="142" t="s">
        <v>894</v>
      </c>
    </row>
    <row r="23" spans="1:79" s="21" customFormat="1" ht="15.75" customHeight="1" x14ac:dyDescent="0.3">
      <c r="A23" s="157" t="s">
        <v>1501</v>
      </c>
      <c r="B23" s="13" t="s">
        <v>1500</v>
      </c>
      <c r="C23" s="12">
        <v>2</v>
      </c>
      <c r="D23" s="51" t="s">
        <v>4826</v>
      </c>
      <c r="E23" s="51" t="s">
        <v>8375</v>
      </c>
      <c r="F23" s="11" t="s">
        <v>143</v>
      </c>
      <c r="G23" s="11" t="s">
        <v>93</v>
      </c>
      <c r="H23" s="11" t="s">
        <v>40</v>
      </c>
      <c r="I23" s="11" t="s">
        <v>181</v>
      </c>
      <c r="J23" s="11" t="s">
        <v>183</v>
      </c>
      <c r="K23" s="11" t="s">
        <v>2571</v>
      </c>
      <c r="L23" s="59" t="s">
        <v>1998</v>
      </c>
      <c r="M23" s="28" t="s">
        <v>1998</v>
      </c>
      <c r="N23" s="59" t="s">
        <v>211</v>
      </c>
      <c r="O23" s="51" t="s">
        <v>8211</v>
      </c>
      <c r="P23" s="53" t="s">
        <v>1998</v>
      </c>
      <c r="Q23" s="53" t="s">
        <v>1998</v>
      </c>
      <c r="R23" s="53" t="s">
        <v>1998</v>
      </c>
      <c r="S23" s="53"/>
      <c r="T23" s="19" t="s">
        <v>1883</v>
      </c>
      <c r="U23" s="42" t="s">
        <v>1500</v>
      </c>
      <c r="V23" s="42">
        <v>4</v>
      </c>
      <c r="W23" s="42">
        <v>7</v>
      </c>
      <c r="X23" s="42">
        <v>4245</v>
      </c>
      <c r="Y23" s="42">
        <v>40</v>
      </c>
      <c r="Z23" s="143">
        <v>39231</v>
      </c>
      <c r="AA23" s="42">
        <v>307850736</v>
      </c>
      <c r="AB23" s="367" t="s">
        <v>1502</v>
      </c>
      <c r="AC23" s="42" t="s">
        <v>2946</v>
      </c>
      <c r="AD23" s="42"/>
      <c r="AE23" s="42" t="s">
        <v>2770</v>
      </c>
      <c r="AF23" s="42">
        <v>0</v>
      </c>
      <c r="AG23" s="42">
        <v>0</v>
      </c>
      <c r="AH23" s="42">
        <v>606</v>
      </c>
      <c r="AI23" s="42">
        <v>0.94</v>
      </c>
      <c r="AJ23" s="42">
        <v>4</v>
      </c>
      <c r="AK23" s="143">
        <v>39231</v>
      </c>
      <c r="AL23" s="143">
        <v>39994</v>
      </c>
      <c r="AM23" s="42">
        <v>0.01</v>
      </c>
      <c r="AN23" s="212">
        <v>0</v>
      </c>
      <c r="AO23" s="43"/>
      <c r="AP23" s="42">
        <v>9</v>
      </c>
      <c r="AQ23" s="147">
        <v>2.25</v>
      </c>
      <c r="AR23" s="212">
        <v>0</v>
      </c>
      <c r="AS23" s="42"/>
      <c r="AT23" s="42">
        <v>1</v>
      </c>
      <c r="AU23" s="43">
        <v>0.25</v>
      </c>
      <c r="AV23" s="42">
        <v>1</v>
      </c>
      <c r="AW23" s="42">
        <v>0.25</v>
      </c>
      <c r="AX23" s="42">
        <v>4</v>
      </c>
      <c r="AY23" s="43">
        <v>1</v>
      </c>
      <c r="AZ23" s="42">
        <v>30</v>
      </c>
      <c r="BA23" s="42">
        <v>7.5</v>
      </c>
      <c r="BB23" s="42">
        <v>0.71</v>
      </c>
      <c r="BC23" s="42" t="s">
        <v>2771</v>
      </c>
      <c r="BD23" s="42" t="s">
        <v>2771</v>
      </c>
      <c r="BE23" s="13" t="s">
        <v>7155</v>
      </c>
      <c r="BF23" s="42" t="s">
        <v>9612</v>
      </c>
      <c r="BG23" s="42" t="s">
        <v>9192</v>
      </c>
      <c r="BH23" s="190" t="s">
        <v>1501</v>
      </c>
      <c r="BI23" s="196">
        <v>2</v>
      </c>
      <c r="BJ23" s="193">
        <v>4</v>
      </c>
      <c r="BK23" s="195">
        <v>0</v>
      </c>
      <c r="BL23" s="193">
        <f>SUM(BI23:BK23)</f>
        <v>6</v>
      </c>
      <c r="BM23" s="29" t="s">
        <v>5774</v>
      </c>
      <c r="BN23" s="29" t="s">
        <v>6267</v>
      </c>
      <c r="BO23" s="29" t="s">
        <v>6745</v>
      </c>
      <c r="BP23" s="13" t="s">
        <v>1501</v>
      </c>
      <c r="BQ23" s="30">
        <v>39231.560937499999</v>
      </c>
      <c r="BR23" s="28" t="s">
        <v>3789</v>
      </c>
      <c r="BS23" s="336"/>
      <c r="BT23" s="116" t="s">
        <v>3790</v>
      </c>
      <c r="BU23" s="30">
        <v>39574.708055555559</v>
      </c>
      <c r="BV23" s="28" t="s">
        <v>3791</v>
      </c>
      <c r="BW23" s="348"/>
      <c r="BX23" s="11">
        <v>8</v>
      </c>
      <c r="BY23" s="377" t="s">
        <v>3792</v>
      </c>
      <c r="BZ23" s="142" t="s">
        <v>894</v>
      </c>
      <c r="CA23" s="26"/>
    </row>
    <row r="24" spans="1:79" s="21" customFormat="1" ht="15.75" customHeight="1" x14ac:dyDescent="0.3">
      <c r="A24" s="76" t="s">
        <v>3484</v>
      </c>
      <c r="B24" s="28" t="s">
        <v>5111</v>
      </c>
      <c r="C24" s="14">
        <v>3</v>
      </c>
      <c r="D24" s="51" t="s">
        <v>4826</v>
      </c>
      <c r="E24" s="20" t="s">
        <v>3457</v>
      </c>
      <c r="F24" s="53" t="s">
        <v>143</v>
      </c>
      <c r="G24" s="53" t="s">
        <v>93</v>
      </c>
      <c r="H24" s="53" t="s">
        <v>2125</v>
      </c>
      <c r="I24" s="11" t="s">
        <v>181</v>
      </c>
      <c r="J24" s="11" t="s">
        <v>183</v>
      </c>
      <c r="K24" s="11" t="s">
        <v>204</v>
      </c>
      <c r="L24" s="59" t="s">
        <v>211</v>
      </c>
      <c r="M24" s="28" t="s">
        <v>1998</v>
      </c>
      <c r="N24" s="59" t="s">
        <v>211</v>
      </c>
      <c r="O24" s="51" t="s">
        <v>3458</v>
      </c>
      <c r="P24" s="53" t="s">
        <v>1998</v>
      </c>
      <c r="Q24" s="53" t="s">
        <v>1998</v>
      </c>
      <c r="R24" s="53" t="s">
        <v>1998</v>
      </c>
      <c r="S24" s="53"/>
      <c r="T24" s="18" t="s">
        <v>3459</v>
      </c>
      <c r="U24" s="42" t="s">
        <v>5111</v>
      </c>
      <c r="V24" s="42">
        <v>667</v>
      </c>
      <c r="W24" s="42">
        <v>104</v>
      </c>
      <c r="X24" s="42">
        <v>3621</v>
      </c>
      <c r="Y24" s="42">
        <v>18</v>
      </c>
      <c r="Z24" s="143">
        <v>38971</v>
      </c>
      <c r="AA24" s="42">
        <v>189868631</v>
      </c>
      <c r="AB24" s="367" t="s">
        <v>5112</v>
      </c>
      <c r="AC24" s="42" t="s">
        <v>3025</v>
      </c>
      <c r="AD24" s="42" t="s">
        <v>2797</v>
      </c>
      <c r="AE24" s="42" t="s">
        <v>2770</v>
      </c>
      <c r="AF24" s="42">
        <v>0</v>
      </c>
      <c r="AG24" s="42">
        <v>0</v>
      </c>
      <c r="AH24" s="42">
        <v>35</v>
      </c>
      <c r="AI24" s="42">
        <v>0.5</v>
      </c>
      <c r="AJ24" s="42">
        <v>667</v>
      </c>
      <c r="AK24" s="143">
        <v>38976</v>
      </c>
      <c r="AL24" s="143">
        <v>39994</v>
      </c>
      <c r="AM24" s="42">
        <v>0.66</v>
      </c>
      <c r="AN24" s="42">
        <v>289</v>
      </c>
      <c r="AO24" s="43">
        <v>0.43</v>
      </c>
      <c r="AP24" s="42">
        <v>341</v>
      </c>
      <c r="AQ24" s="42">
        <v>0.51</v>
      </c>
      <c r="AR24" s="42">
        <v>229</v>
      </c>
      <c r="AS24" s="42">
        <v>0.34</v>
      </c>
      <c r="AT24" s="42">
        <v>22</v>
      </c>
      <c r="AU24" s="43">
        <v>0.03</v>
      </c>
      <c r="AV24" s="42">
        <v>313</v>
      </c>
      <c r="AW24" s="42">
        <v>0.47</v>
      </c>
      <c r="AX24" s="42">
        <v>247</v>
      </c>
      <c r="AY24" s="43">
        <v>0.37</v>
      </c>
      <c r="AZ24" s="42">
        <v>1698</v>
      </c>
      <c r="BA24" s="42">
        <v>6.87</v>
      </c>
      <c r="BB24" s="42">
        <v>46.89</v>
      </c>
      <c r="BC24" s="42" t="s">
        <v>10065</v>
      </c>
      <c r="BD24" s="42" t="s">
        <v>10066</v>
      </c>
      <c r="BE24" s="13" t="s">
        <v>7106</v>
      </c>
      <c r="BF24" s="42" t="s">
        <v>9547</v>
      </c>
      <c r="BG24" s="42" t="s">
        <v>9111</v>
      </c>
      <c r="BH24" s="24" t="s">
        <v>3484</v>
      </c>
      <c r="BI24" s="196">
        <v>9</v>
      </c>
      <c r="BJ24" s="195">
        <v>0</v>
      </c>
      <c r="BK24" s="193">
        <v>1</v>
      </c>
      <c r="BL24" s="193">
        <f>SUM(BI24:BK24)</f>
        <v>10</v>
      </c>
      <c r="BM24" s="29" t="s">
        <v>5707</v>
      </c>
      <c r="BN24" s="29" t="s">
        <v>6203</v>
      </c>
      <c r="BO24" s="29" t="s">
        <v>6687</v>
      </c>
      <c r="BP24" s="15" t="s">
        <v>3484</v>
      </c>
      <c r="BQ24" s="30">
        <v>38976.588923611111</v>
      </c>
      <c r="BR24" s="28" t="s">
        <v>3635</v>
      </c>
      <c r="BS24" s="336"/>
      <c r="BT24" s="116" t="s">
        <v>3636</v>
      </c>
      <c r="BU24" s="30">
        <v>39935.6096875</v>
      </c>
      <c r="BV24" s="28" t="s">
        <v>3637</v>
      </c>
      <c r="BW24" s="348"/>
      <c r="BX24" s="28">
        <v>15</v>
      </c>
      <c r="BY24" s="377" t="s">
        <v>3638</v>
      </c>
      <c r="BZ24" s="142" t="s">
        <v>894</v>
      </c>
    </row>
    <row r="25" spans="1:79" s="21" customFormat="1" ht="15.75" customHeight="1" x14ac:dyDescent="0.3">
      <c r="A25" s="76" t="s">
        <v>2411</v>
      </c>
      <c r="B25" s="14" t="s">
        <v>2412</v>
      </c>
      <c r="C25" s="14">
        <v>3.1</v>
      </c>
      <c r="D25" s="51" t="s">
        <v>4826</v>
      </c>
      <c r="E25" s="51" t="s">
        <v>8376</v>
      </c>
      <c r="F25" s="53" t="s">
        <v>143</v>
      </c>
      <c r="G25" s="53" t="s">
        <v>93</v>
      </c>
      <c r="H25" s="53" t="s">
        <v>2044</v>
      </c>
      <c r="I25" s="53" t="s">
        <v>2040</v>
      </c>
      <c r="J25" s="11" t="s">
        <v>183</v>
      </c>
      <c r="K25" s="11" t="s">
        <v>204</v>
      </c>
      <c r="L25" s="59" t="s">
        <v>1998</v>
      </c>
      <c r="M25" s="59" t="s">
        <v>211</v>
      </c>
      <c r="N25" s="59" t="s">
        <v>211</v>
      </c>
      <c r="O25" s="51" t="s">
        <v>8134</v>
      </c>
      <c r="P25" s="53" t="s">
        <v>1998</v>
      </c>
      <c r="Q25" s="53" t="s">
        <v>1998</v>
      </c>
      <c r="R25" s="53" t="s">
        <v>1998</v>
      </c>
      <c r="S25" s="53"/>
      <c r="T25" s="18" t="s">
        <v>2413</v>
      </c>
      <c r="U25" s="42" t="s">
        <v>2412</v>
      </c>
      <c r="V25" s="42">
        <v>1059</v>
      </c>
      <c r="W25" s="42">
        <v>37</v>
      </c>
      <c r="X25" s="42">
        <v>1330</v>
      </c>
      <c r="Y25" s="42">
        <v>19</v>
      </c>
      <c r="Z25" s="143">
        <v>39869</v>
      </c>
      <c r="AA25" s="42">
        <v>1221534859</v>
      </c>
      <c r="AB25" s="367" t="s">
        <v>5423</v>
      </c>
      <c r="AC25" s="42" t="s">
        <v>3025</v>
      </c>
      <c r="AD25" s="42" t="s">
        <v>2797</v>
      </c>
      <c r="AE25" s="42" t="s">
        <v>2770</v>
      </c>
      <c r="AF25" s="42">
        <v>0</v>
      </c>
      <c r="AG25" s="42">
        <v>0</v>
      </c>
      <c r="AH25" s="42">
        <v>36</v>
      </c>
      <c r="AI25" s="42">
        <v>1.43</v>
      </c>
      <c r="AJ25" s="42">
        <v>1059</v>
      </c>
      <c r="AK25" s="143">
        <v>39869</v>
      </c>
      <c r="AL25" s="143">
        <v>39994</v>
      </c>
      <c r="AM25" s="42">
        <v>8.49</v>
      </c>
      <c r="AN25" s="42">
        <v>92</v>
      </c>
      <c r="AO25" s="43">
        <v>0.09</v>
      </c>
      <c r="AP25" s="42">
        <v>546</v>
      </c>
      <c r="AQ25" s="42">
        <v>0.52</v>
      </c>
      <c r="AR25" s="42">
        <v>149</v>
      </c>
      <c r="AS25" s="42">
        <v>0.14000000000000001</v>
      </c>
      <c r="AT25" s="42">
        <v>332</v>
      </c>
      <c r="AU25" s="43">
        <v>0.31</v>
      </c>
      <c r="AV25" s="42">
        <v>2605</v>
      </c>
      <c r="AW25" s="149">
        <v>2.46</v>
      </c>
      <c r="AX25" s="42">
        <v>585</v>
      </c>
      <c r="AY25" s="43">
        <v>0.55000000000000004</v>
      </c>
      <c r="AZ25" s="42">
        <v>1768</v>
      </c>
      <c r="BA25" s="42">
        <v>3.02</v>
      </c>
      <c r="BB25" s="149">
        <v>132.93</v>
      </c>
      <c r="BC25" s="42" t="s">
        <v>10412</v>
      </c>
      <c r="BD25" s="42" t="s">
        <v>10413</v>
      </c>
      <c r="BE25" s="13" t="s">
        <v>7223</v>
      </c>
      <c r="BF25" s="42" t="s">
        <v>9746</v>
      </c>
      <c r="BG25" s="42" t="s">
        <v>9366</v>
      </c>
      <c r="BH25" s="24" t="s">
        <v>2411</v>
      </c>
      <c r="BI25" s="196">
        <v>27</v>
      </c>
      <c r="BJ25" s="193">
        <v>3</v>
      </c>
      <c r="BK25" s="193">
        <v>7</v>
      </c>
      <c r="BL25" s="193">
        <f>SUM(BI25:BK25)</f>
        <v>37</v>
      </c>
      <c r="BM25" s="29" t="s">
        <v>5866</v>
      </c>
      <c r="BN25" s="29" t="s">
        <v>6359</v>
      </c>
      <c r="BO25" s="29" t="s">
        <v>6823</v>
      </c>
      <c r="BP25" s="15" t="s">
        <v>2411</v>
      </c>
      <c r="BQ25" s="30">
        <v>39869.56759259259</v>
      </c>
      <c r="BR25" s="28" t="s">
        <v>3851</v>
      </c>
      <c r="BS25" s="336"/>
      <c r="BT25" s="116" t="s">
        <v>3852</v>
      </c>
      <c r="BU25" s="30">
        <v>39909.357673611114</v>
      </c>
      <c r="BV25" s="28" t="s">
        <v>3853</v>
      </c>
      <c r="BW25" s="348"/>
      <c r="BX25" s="11">
        <v>37</v>
      </c>
      <c r="BY25" s="377" t="s">
        <v>3854</v>
      </c>
      <c r="BZ25" s="142" t="s">
        <v>894</v>
      </c>
    </row>
    <row r="26" spans="1:79" s="21" customFormat="1" ht="15.75" customHeight="1" x14ac:dyDescent="0.3">
      <c r="A26" s="157" t="s">
        <v>1470</v>
      </c>
      <c r="B26" s="13" t="s">
        <v>1469</v>
      </c>
      <c r="C26" s="12">
        <v>1</v>
      </c>
      <c r="D26" s="51" t="s">
        <v>4827</v>
      </c>
      <c r="E26" s="51" t="s">
        <v>8377</v>
      </c>
      <c r="F26" s="11" t="s">
        <v>143</v>
      </c>
      <c r="G26" s="11" t="s">
        <v>1539</v>
      </c>
      <c r="H26" s="11" t="s">
        <v>43</v>
      </c>
      <c r="I26" s="11" t="s">
        <v>181</v>
      </c>
      <c r="J26" s="11" t="s">
        <v>147</v>
      </c>
      <c r="K26" s="11" t="s">
        <v>594</v>
      </c>
      <c r="L26" s="11" t="s">
        <v>1998</v>
      </c>
      <c r="M26" s="28" t="s">
        <v>1998</v>
      </c>
      <c r="N26" s="11" t="s">
        <v>1998</v>
      </c>
      <c r="O26" s="51" t="s">
        <v>8333</v>
      </c>
      <c r="P26" s="53" t="s">
        <v>1998</v>
      </c>
      <c r="Q26" s="53" t="s">
        <v>1998</v>
      </c>
      <c r="R26" s="53" t="s">
        <v>1998</v>
      </c>
      <c r="S26" s="53"/>
      <c r="T26" s="19" t="s">
        <v>1843</v>
      </c>
      <c r="U26" s="42" t="s">
        <v>1469</v>
      </c>
      <c r="V26" s="119">
        <v>0</v>
      </c>
      <c r="W26" s="42">
        <v>1</v>
      </c>
      <c r="X26" s="42">
        <v>92</v>
      </c>
      <c r="Y26" s="42">
        <v>9</v>
      </c>
      <c r="Z26" s="143">
        <v>38528</v>
      </c>
      <c r="AA26" s="42">
        <v>51097280</v>
      </c>
      <c r="AB26" s="367"/>
      <c r="AC26" s="42"/>
      <c r="AD26" s="42"/>
      <c r="AE26" s="42" t="s">
        <v>2770</v>
      </c>
      <c r="AF26" s="42">
        <v>0</v>
      </c>
      <c r="AG26" s="42">
        <v>0</v>
      </c>
      <c r="AH26" s="42">
        <v>92</v>
      </c>
      <c r="AI26" s="42">
        <v>9.7799999999999994</v>
      </c>
      <c r="AJ26" s="42">
        <v>0</v>
      </c>
      <c r="AK26" s="43" t="s">
        <v>2792</v>
      </c>
      <c r="AL26" s="143">
        <v>39994</v>
      </c>
      <c r="AM26" s="212"/>
      <c r="AN26" s="212">
        <v>0</v>
      </c>
      <c r="AO26" s="43"/>
      <c r="AP26" s="212">
        <v>0</v>
      </c>
      <c r="AQ26" s="42"/>
      <c r="AR26" s="212">
        <v>0</v>
      </c>
      <c r="AS26" s="42"/>
      <c r="AT26" s="212">
        <v>0</v>
      </c>
      <c r="AU26" s="43"/>
      <c r="AV26" s="212">
        <v>0</v>
      </c>
      <c r="AW26" s="42"/>
      <c r="AX26" s="212">
        <v>0</v>
      </c>
      <c r="AY26" s="43"/>
      <c r="AZ26" s="212">
        <v>0</v>
      </c>
      <c r="BA26" s="212">
        <v>0</v>
      </c>
      <c r="BB26" s="42"/>
      <c r="BC26" s="42" t="s">
        <v>2793</v>
      </c>
      <c r="BD26" s="42" t="s">
        <v>2793</v>
      </c>
      <c r="BE26" s="13"/>
      <c r="BF26" s="42" t="s">
        <v>2793</v>
      </c>
      <c r="BG26" s="42" t="s">
        <v>2771</v>
      </c>
      <c r="BH26" s="190" t="s">
        <v>1470</v>
      </c>
      <c r="BI26" s="194">
        <v>0</v>
      </c>
      <c r="BJ26" s="195">
        <v>0</v>
      </c>
      <c r="BK26" s="195">
        <v>0</v>
      </c>
      <c r="BL26" s="195">
        <f>SUM(BI26:BK26)</f>
        <v>0</v>
      </c>
      <c r="BM26" s="29" t="s">
        <v>5627</v>
      </c>
      <c r="BN26" s="29" t="s">
        <v>6124</v>
      </c>
      <c r="BO26" s="29" t="s">
        <v>6615</v>
      </c>
      <c r="BP26" s="13" t="s">
        <v>1470</v>
      </c>
      <c r="BQ26" s="11" t="s">
        <v>147</v>
      </c>
      <c r="BR26" s="11" t="s">
        <v>147</v>
      </c>
      <c r="BS26" s="345"/>
      <c r="BT26" s="11"/>
      <c r="BU26" s="11" t="s">
        <v>147</v>
      </c>
      <c r="BV26" s="11" t="s">
        <v>147</v>
      </c>
      <c r="BW26" s="348"/>
      <c r="BX26" s="11" t="s">
        <v>147</v>
      </c>
      <c r="BY26" s="239"/>
      <c r="BZ26" s="142" t="s">
        <v>894</v>
      </c>
    </row>
    <row r="27" spans="1:79" s="21" customFormat="1" ht="15.75" customHeight="1" x14ac:dyDescent="0.3">
      <c r="A27" s="157" t="s">
        <v>1465</v>
      </c>
      <c r="B27" s="13" t="s">
        <v>1464</v>
      </c>
      <c r="C27" s="17">
        <v>2.1</v>
      </c>
      <c r="D27" s="51" t="s">
        <v>4827</v>
      </c>
      <c r="E27" s="51" t="s">
        <v>8378</v>
      </c>
      <c r="F27" s="11" t="s">
        <v>143</v>
      </c>
      <c r="G27" s="11" t="s">
        <v>1539</v>
      </c>
      <c r="H27" s="53" t="s">
        <v>41</v>
      </c>
      <c r="I27" s="53" t="s">
        <v>2040</v>
      </c>
      <c r="J27" s="11" t="s">
        <v>183</v>
      </c>
      <c r="K27" s="11" t="s">
        <v>2572</v>
      </c>
      <c r="L27" s="59" t="s">
        <v>1998</v>
      </c>
      <c r="M27" s="28" t="s">
        <v>1998</v>
      </c>
      <c r="N27" s="59" t="s">
        <v>1998</v>
      </c>
      <c r="O27" s="51" t="s">
        <v>8027</v>
      </c>
      <c r="P27" s="53" t="s">
        <v>1998</v>
      </c>
      <c r="Q27" s="53" t="s">
        <v>1998</v>
      </c>
      <c r="R27" s="53" t="s">
        <v>1998</v>
      </c>
      <c r="S27" s="53"/>
      <c r="T27" s="19" t="s">
        <v>1947</v>
      </c>
      <c r="U27" s="42" t="s">
        <v>1464</v>
      </c>
      <c r="V27" s="42">
        <v>2</v>
      </c>
      <c r="W27" s="42">
        <v>2</v>
      </c>
      <c r="X27" s="42">
        <v>43</v>
      </c>
      <c r="Y27" s="42">
        <v>10</v>
      </c>
      <c r="Z27" s="143">
        <v>38877</v>
      </c>
      <c r="AA27" s="42">
        <v>154076382</v>
      </c>
      <c r="AB27" s="367"/>
      <c r="AC27" s="42" t="s">
        <v>3121</v>
      </c>
      <c r="AD27" s="42" t="s">
        <v>2780</v>
      </c>
      <c r="AE27" s="42" t="s">
        <v>2770</v>
      </c>
      <c r="AF27" s="42">
        <v>0</v>
      </c>
      <c r="AG27" s="42">
        <v>0</v>
      </c>
      <c r="AH27" s="42">
        <v>22</v>
      </c>
      <c r="AI27" s="42">
        <v>23.26</v>
      </c>
      <c r="AJ27" s="42">
        <v>2</v>
      </c>
      <c r="AK27" s="143">
        <v>38889</v>
      </c>
      <c r="AL27" s="143">
        <v>39994</v>
      </c>
      <c r="AM27" s="212">
        <v>0</v>
      </c>
      <c r="AN27" s="212">
        <v>0</v>
      </c>
      <c r="AO27" s="43"/>
      <c r="AP27" s="212">
        <v>0</v>
      </c>
      <c r="AQ27" s="42"/>
      <c r="AR27" s="212">
        <v>0</v>
      </c>
      <c r="AS27" s="42"/>
      <c r="AT27" s="212">
        <v>0</v>
      </c>
      <c r="AU27" s="43"/>
      <c r="AV27" s="212">
        <v>0</v>
      </c>
      <c r="AW27" s="42"/>
      <c r="AX27" s="212">
        <v>0</v>
      </c>
      <c r="AY27" s="43"/>
      <c r="AZ27" s="212">
        <v>0</v>
      </c>
      <c r="BA27" s="212">
        <v>0</v>
      </c>
      <c r="BB27" s="42"/>
      <c r="BC27" s="42" t="s">
        <v>2771</v>
      </c>
      <c r="BD27" s="42" t="s">
        <v>2771</v>
      </c>
      <c r="BE27" s="13"/>
      <c r="BF27" s="42" t="s">
        <v>2771</v>
      </c>
      <c r="BG27" s="42" t="s">
        <v>9081</v>
      </c>
      <c r="BH27" s="190" t="s">
        <v>1465</v>
      </c>
      <c r="BI27" s="194">
        <v>0</v>
      </c>
      <c r="BJ27" s="195">
        <v>0</v>
      </c>
      <c r="BK27" s="195">
        <v>0</v>
      </c>
      <c r="BL27" s="195">
        <f>SUM(BI27:BK27)</f>
        <v>0</v>
      </c>
      <c r="BM27" s="29" t="s">
        <v>6004</v>
      </c>
      <c r="BN27" s="29" t="s">
        <v>6497</v>
      </c>
      <c r="BO27" s="29" t="s">
        <v>6948</v>
      </c>
      <c r="BP27" s="13" t="s">
        <v>1465</v>
      </c>
      <c r="BQ27" s="30">
        <v>38889.328113425923</v>
      </c>
      <c r="BR27" s="28" t="s">
        <v>3982</v>
      </c>
      <c r="BS27" s="336"/>
      <c r="BT27" s="116" t="s">
        <v>3983</v>
      </c>
      <c r="BU27" s="11" t="s">
        <v>147</v>
      </c>
      <c r="BV27" s="11" t="s">
        <v>147</v>
      </c>
      <c r="BW27" s="348"/>
      <c r="BX27" s="11" t="s">
        <v>147</v>
      </c>
      <c r="BY27" s="239"/>
      <c r="BZ27" s="142" t="s">
        <v>894</v>
      </c>
    </row>
    <row r="28" spans="1:79" s="21" customFormat="1" ht="15.75" customHeight="1" x14ac:dyDescent="0.3">
      <c r="A28" s="157" t="s">
        <v>1459</v>
      </c>
      <c r="B28" s="13" t="s">
        <v>1458</v>
      </c>
      <c r="C28" s="12">
        <v>1</v>
      </c>
      <c r="D28" s="51" t="s">
        <v>2604</v>
      </c>
      <c r="E28" s="51" t="s">
        <v>8379</v>
      </c>
      <c r="F28" s="11" t="s">
        <v>143</v>
      </c>
      <c r="G28" s="11" t="s">
        <v>105</v>
      </c>
      <c r="H28" s="11" t="s">
        <v>43</v>
      </c>
      <c r="I28" s="11" t="s">
        <v>181</v>
      </c>
      <c r="J28" s="11" t="s">
        <v>183</v>
      </c>
      <c r="K28" s="56" t="s">
        <v>204</v>
      </c>
      <c r="L28" s="53" t="s">
        <v>7674</v>
      </c>
      <c r="M28" s="28" t="s">
        <v>1998</v>
      </c>
      <c r="N28" s="53" t="s">
        <v>211</v>
      </c>
      <c r="O28" s="51" t="s">
        <v>8189</v>
      </c>
      <c r="P28" s="53" t="s">
        <v>1998</v>
      </c>
      <c r="Q28" s="53" t="s">
        <v>1998</v>
      </c>
      <c r="R28" s="53" t="s">
        <v>1998</v>
      </c>
      <c r="S28" s="50"/>
      <c r="T28" s="19" t="s">
        <v>1888</v>
      </c>
      <c r="U28" s="42" t="s">
        <v>1458</v>
      </c>
      <c r="V28" s="42">
        <v>243</v>
      </c>
      <c r="W28" s="42">
        <v>610</v>
      </c>
      <c r="X28" s="42">
        <v>17604</v>
      </c>
      <c r="Y28" s="42">
        <v>128</v>
      </c>
      <c r="Z28" s="143">
        <v>39658</v>
      </c>
      <c r="AA28" s="42">
        <v>726748106</v>
      </c>
      <c r="AB28" s="367" t="s">
        <v>5121</v>
      </c>
      <c r="AC28" s="42"/>
      <c r="AD28" s="42" t="s">
        <v>2844</v>
      </c>
      <c r="AE28" s="42" t="s">
        <v>2770</v>
      </c>
      <c r="AF28" s="42">
        <v>0</v>
      </c>
      <c r="AG28" s="42">
        <v>1</v>
      </c>
      <c r="AH28" s="42">
        <v>29</v>
      </c>
      <c r="AI28" s="42">
        <v>0.73</v>
      </c>
      <c r="AJ28" s="42">
        <v>243</v>
      </c>
      <c r="AK28" s="143">
        <v>39696</v>
      </c>
      <c r="AL28" s="143">
        <v>39994</v>
      </c>
      <c r="AM28" s="42">
        <v>0.82</v>
      </c>
      <c r="AN28" s="42">
        <v>11</v>
      </c>
      <c r="AO28" s="43">
        <v>0.05</v>
      </c>
      <c r="AP28" s="42">
        <v>26</v>
      </c>
      <c r="AQ28" s="42">
        <v>0.11</v>
      </c>
      <c r="AR28" s="42">
        <v>16</v>
      </c>
      <c r="AS28" s="42">
        <v>7.0000000000000007E-2</v>
      </c>
      <c r="AT28" s="42">
        <v>26</v>
      </c>
      <c r="AU28" s="43">
        <v>0.11</v>
      </c>
      <c r="AV28" s="42">
        <v>149</v>
      </c>
      <c r="AW28" s="42">
        <v>0.61</v>
      </c>
      <c r="AX28" s="42">
        <v>228</v>
      </c>
      <c r="AY28" s="43">
        <v>0.94</v>
      </c>
      <c r="AZ28" s="42">
        <v>7396</v>
      </c>
      <c r="BA28" s="42">
        <v>32.44</v>
      </c>
      <c r="BB28" s="42">
        <v>42.01</v>
      </c>
      <c r="BC28" s="42" t="s">
        <v>10342</v>
      </c>
      <c r="BD28" s="42" t="s">
        <v>10343</v>
      </c>
      <c r="BE28" s="13" t="s">
        <v>7174</v>
      </c>
      <c r="BF28" s="42" t="s">
        <v>9708</v>
      </c>
      <c r="BG28" s="42" t="s">
        <v>9317</v>
      </c>
      <c r="BH28" s="190" t="s">
        <v>1459</v>
      </c>
      <c r="BI28" s="196">
        <v>1</v>
      </c>
      <c r="BJ28" s="193">
        <v>3</v>
      </c>
      <c r="BK28" s="193">
        <v>1</v>
      </c>
      <c r="BL28" s="193">
        <f>SUM(BI28:BK28)</f>
        <v>5</v>
      </c>
      <c r="BM28" s="29" t="s">
        <v>5800</v>
      </c>
      <c r="BN28" s="29" t="s">
        <v>6293</v>
      </c>
      <c r="BO28" s="29" t="s">
        <v>6765</v>
      </c>
      <c r="BP28" s="13" t="s">
        <v>1459</v>
      </c>
      <c r="BQ28" s="30">
        <v>39696.219247685185</v>
      </c>
      <c r="BR28" s="28" t="s">
        <v>3804</v>
      </c>
      <c r="BS28" s="336"/>
      <c r="BT28" s="116" t="s">
        <v>3805</v>
      </c>
      <c r="BU28" s="30">
        <v>39790.34171296296</v>
      </c>
      <c r="BV28" s="28" t="s">
        <v>3806</v>
      </c>
      <c r="BW28" s="348"/>
      <c r="BX28" s="11">
        <v>661</v>
      </c>
      <c r="BY28" s="377" t="s">
        <v>3807</v>
      </c>
      <c r="BZ28" s="142" t="s">
        <v>894</v>
      </c>
    </row>
    <row r="29" spans="1:79" s="26" customFormat="1" ht="15.75" customHeight="1" x14ac:dyDescent="0.3">
      <c r="A29" s="157" t="s">
        <v>1830</v>
      </c>
      <c r="B29" s="13" t="s">
        <v>422</v>
      </c>
      <c r="C29" s="12">
        <v>1.1000000000000001</v>
      </c>
      <c r="D29" s="51" t="s">
        <v>2604</v>
      </c>
      <c r="E29" s="51" t="s">
        <v>8380</v>
      </c>
      <c r="F29" s="11" t="s">
        <v>143</v>
      </c>
      <c r="G29" s="11" t="s">
        <v>105</v>
      </c>
      <c r="H29" s="11" t="s">
        <v>144</v>
      </c>
      <c r="I29" s="11" t="s">
        <v>2040</v>
      </c>
      <c r="J29" s="11" t="s">
        <v>183</v>
      </c>
      <c r="K29" s="56" t="s">
        <v>204</v>
      </c>
      <c r="L29" s="53" t="s">
        <v>1998</v>
      </c>
      <c r="M29" s="28" t="s">
        <v>1998</v>
      </c>
      <c r="N29" s="53" t="s">
        <v>211</v>
      </c>
      <c r="O29" s="51" t="s">
        <v>8036</v>
      </c>
      <c r="P29" s="53" t="s">
        <v>1998</v>
      </c>
      <c r="Q29" s="53" t="s">
        <v>1998</v>
      </c>
      <c r="R29" s="53" t="s">
        <v>1998</v>
      </c>
      <c r="S29" s="53"/>
      <c r="T29" s="19" t="s">
        <v>1990</v>
      </c>
      <c r="U29" s="42" t="s">
        <v>422</v>
      </c>
      <c r="V29" s="42">
        <v>934</v>
      </c>
      <c r="W29" s="42">
        <v>18</v>
      </c>
      <c r="X29" s="42">
        <v>11364</v>
      </c>
      <c r="Y29" s="42">
        <v>135</v>
      </c>
      <c r="Z29" s="143">
        <v>39067</v>
      </c>
      <c r="AA29" s="42">
        <v>227729078</v>
      </c>
      <c r="AB29" s="367" t="s">
        <v>1689</v>
      </c>
      <c r="AC29" s="42" t="s">
        <v>105</v>
      </c>
      <c r="AD29" s="42" t="s">
        <v>2844</v>
      </c>
      <c r="AE29" s="42" t="s">
        <v>2770</v>
      </c>
      <c r="AF29" s="42">
        <v>0</v>
      </c>
      <c r="AG29" s="42">
        <v>0</v>
      </c>
      <c r="AH29" s="42">
        <v>631</v>
      </c>
      <c r="AI29" s="42">
        <v>1.19</v>
      </c>
      <c r="AJ29" s="42">
        <v>934</v>
      </c>
      <c r="AK29" s="143">
        <v>39067</v>
      </c>
      <c r="AL29" s="143">
        <v>39994</v>
      </c>
      <c r="AM29" s="42">
        <v>1.01</v>
      </c>
      <c r="AN29" s="212">
        <v>0</v>
      </c>
      <c r="AO29" s="43"/>
      <c r="AP29" s="42">
        <v>28</v>
      </c>
      <c r="AQ29" s="42">
        <v>0.03</v>
      </c>
      <c r="AR29" s="42">
        <v>8</v>
      </c>
      <c r="AS29" s="42">
        <v>0.01</v>
      </c>
      <c r="AT29" s="42">
        <v>676</v>
      </c>
      <c r="AU29" s="43">
        <v>0.72</v>
      </c>
      <c r="AV29" s="42">
        <v>2208</v>
      </c>
      <c r="AW29" s="149">
        <v>2.36</v>
      </c>
      <c r="AX29" s="42">
        <v>711</v>
      </c>
      <c r="AY29" s="43">
        <v>0.76</v>
      </c>
      <c r="AZ29" s="42">
        <v>2366</v>
      </c>
      <c r="BA29" s="42">
        <v>3.33</v>
      </c>
      <c r="BB29" s="42">
        <v>20.82</v>
      </c>
      <c r="BC29" s="42" t="s">
        <v>2771</v>
      </c>
      <c r="BD29" s="42" t="s">
        <v>10098</v>
      </c>
      <c r="BE29" s="13" t="s">
        <v>7310</v>
      </c>
      <c r="BF29" s="42" t="s">
        <v>9564</v>
      </c>
      <c r="BG29" s="42" t="s">
        <v>9130</v>
      </c>
      <c r="BH29" s="190" t="s">
        <v>1830</v>
      </c>
      <c r="BI29" s="196">
        <v>8</v>
      </c>
      <c r="BJ29" s="193">
        <v>10</v>
      </c>
      <c r="BK29" s="193">
        <v>1</v>
      </c>
      <c r="BL29" s="193">
        <f>SUM(BI29:BK29)</f>
        <v>19</v>
      </c>
      <c r="BM29" s="29" t="s">
        <v>5992</v>
      </c>
      <c r="BN29" s="29" t="s">
        <v>6485</v>
      </c>
      <c r="BO29" s="29" t="s">
        <v>6936</v>
      </c>
      <c r="BP29" s="13" t="s">
        <v>1830</v>
      </c>
      <c r="BQ29" s="30">
        <v>39067.757997685185</v>
      </c>
      <c r="BR29" s="28" t="s">
        <v>3975</v>
      </c>
      <c r="BS29" s="336"/>
      <c r="BT29" s="116" t="s">
        <v>3976</v>
      </c>
      <c r="BU29" s="30">
        <v>39790.988854166666</v>
      </c>
      <c r="BV29" s="28" t="s">
        <v>3977</v>
      </c>
      <c r="BW29" s="348"/>
      <c r="BX29" s="28">
        <v>43</v>
      </c>
      <c r="BY29" s="377" t="s">
        <v>3978</v>
      </c>
      <c r="BZ29" s="142" t="s">
        <v>894</v>
      </c>
      <c r="CA29" s="21"/>
    </row>
    <row r="30" spans="1:79" s="26" customFormat="1" ht="15.75" customHeight="1" x14ac:dyDescent="0.3">
      <c r="A30" s="76" t="s">
        <v>5330</v>
      </c>
      <c r="B30" s="14" t="s">
        <v>5360</v>
      </c>
      <c r="C30" s="14">
        <v>3</v>
      </c>
      <c r="D30" s="51" t="s">
        <v>2604</v>
      </c>
      <c r="E30" s="8" t="s">
        <v>8381</v>
      </c>
      <c r="F30" s="53" t="s">
        <v>143</v>
      </c>
      <c r="G30" s="53" t="s">
        <v>105</v>
      </c>
      <c r="H30" s="53" t="s">
        <v>2125</v>
      </c>
      <c r="I30" s="53" t="s">
        <v>181</v>
      </c>
      <c r="J30" s="53" t="s">
        <v>183</v>
      </c>
      <c r="K30" s="58" t="s">
        <v>204</v>
      </c>
      <c r="L30" s="59" t="s">
        <v>211</v>
      </c>
      <c r="M30" s="28" t="s">
        <v>1998</v>
      </c>
      <c r="N30" s="53" t="s">
        <v>1998</v>
      </c>
      <c r="O30" s="52" t="s">
        <v>8210</v>
      </c>
      <c r="P30" s="53" t="s">
        <v>1998</v>
      </c>
      <c r="Q30" s="53" t="s">
        <v>1998</v>
      </c>
      <c r="R30" s="53" t="s">
        <v>1998</v>
      </c>
      <c r="S30" s="53"/>
      <c r="T30" s="40" t="s">
        <v>5380</v>
      </c>
      <c r="U30" s="42" t="s">
        <v>5360</v>
      </c>
      <c r="V30" s="42">
        <v>107</v>
      </c>
      <c r="W30" s="42">
        <v>170</v>
      </c>
      <c r="X30" s="42">
        <v>1917</v>
      </c>
      <c r="Y30" s="42">
        <v>9</v>
      </c>
      <c r="Z30" s="143">
        <v>38473</v>
      </c>
      <c r="AA30" s="42">
        <v>37228630</v>
      </c>
      <c r="AB30" s="367" t="s">
        <v>5361</v>
      </c>
      <c r="AC30" s="42" t="s">
        <v>5416</v>
      </c>
      <c r="AD30" s="42"/>
      <c r="AE30" s="42" t="s">
        <v>2770</v>
      </c>
      <c r="AF30" s="42">
        <v>0</v>
      </c>
      <c r="AG30" s="42">
        <v>0</v>
      </c>
      <c r="AH30" s="42">
        <v>11</v>
      </c>
      <c r="AI30" s="42">
        <v>0.47</v>
      </c>
      <c r="AJ30" s="42">
        <v>107</v>
      </c>
      <c r="AK30" s="143">
        <v>38473</v>
      </c>
      <c r="AL30" s="143">
        <v>39994</v>
      </c>
      <c r="AM30" s="42">
        <v>7.0000000000000007E-2</v>
      </c>
      <c r="AN30" s="212">
        <v>0</v>
      </c>
      <c r="AO30" s="43"/>
      <c r="AP30" s="42">
        <v>39</v>
      </c>
      <c r="AQ30" s="42">
        <v>0.36</v>
      </c>
      <c r="AR30" s="42">
        <v>39</v>
      </c>
      <c r="AS30" s="42">
        <v>0.36</v>
      </c>
      <c r="AT30" s="42">
        <v>1</v>
      </c>
      <c r="AU30" s="43">
        <v>0.01</v>
      </c>
      <c r="AV30" s="212">
        <v>0</v>
      </c>
      <c r="AW30" s="42"/>
      <c r="AX30" s="42">
        <v>46</v>
      </c>
      <c r="AY30" s="43">
        <v>0.43</v>
      </c>
      <c r="AZ30" s="42">
        <v>130</v>
      </c>
      <c r="BA30" s="42">
        <v>2.83</v>
      </c>
      <c r="BB30" s="42">
        <v>6.78</v>
      </c>
      <c r="BC30" s="42" t="s">
        <v>2771</v>
      </c>
      <c r="BD30" s="42" t="s">
        <v>9838</v>
      </c>
      <c r="BE30" s="13" t="s">
        <v>7156</v>
      </c>
      <c r="BF30" s="42" t="s">
        <v>2771</v>
      </c>
      <c r="BG30" s="42" t="s">
        <v>8962</v>
      </c>
      <c r="BH30" s="24" t="s">
        <v>5330</v>
      </c>
      <c r="BI30" s="196">
        <v>3</v>
      </c>
      <c r="BJ30" s="195">
        <v>0</v>
      </c>
      <c r="BK30" s="193">
        <v>3</v>
      </c>
      <c r="BL30" s="193">
        <f>SUM(BI30:BK30)</f>
        <v>6</v>
      </c>
      <c r="BM30" s="29" t="s">
        <v>5775</v>
      </c>
      <c r="BN30" s="29" t="s">
        <v>6268</v>
      </c>
      <c r="BO30" s="29" t="s">
        <v>6746</v>
      </c>
      <c r="BP30" s="15" t="s">
        <v>5330</v>
      </c>
      <c r="BQ30" s="70">
        <v>38473.689583333333</v>
      </c>
      <c r="BR30" s="11" t="s">
        <v>5444</v>
      </c>
      <c r="BS30" s="336"/>
      <c r="BT30" s="11" t="s">
        <v>5445</v>
      </c>
      <c r="BU30" s="70">
        <v>39758.643750000003</v>
      </c>
      <c r="BV30" s="28" t="s">
        <v>5490</v>
      </c>
      <c r="BW30" s="348"/>
      <c r="BX30" s="11">
        <v>8</v>
      </c>
      <c r="BY30" s="378" t="s">
        <v>5491</v>
      </c>
      <c r="BZ30" s="142" t="s">
        <v>894</v>
      </c>
      <c r="CA30" s="21"/>
    </row>
    <row r="31" spans="1:79" s="21" customFormat="1" ht="15.75" customHeight="1" x14ac:dyDescent="0.3">
      <c r="A31" s="157" t="s">
        <v>792</v>
      </c>
      <c r="B31" s="13" t="s">
        <v>819</v>
      </c>
      <c r="C31" s="12">
        <v>1</v>
      </c>
      <c r="D31" s="51" t="s">
        <v>2605</v>
      </c>
      <c r="E31" s="51" t="s">
        <v>8382</v>
      </c>
      <c r="F31" s="11" t="s">
        <v>143</v>
      </c>
      <c r="G31" s="53" t="s">
        <v>832</v>
      </c>
      <c r="H31" s="53" t="s">
        <v>43</v>
      </c>
      <c r="I31" s="11" t="s">
        <v>181</v>
      </c>
      <c r="J31" s="11" t="s">
        <v>195</v>
      </c>
      <c r="K31" s="56" t="s">
        <v>1261</v>
      </c>
      <c r="L31" s="11" t="s">
        <v>1998</v>
      </c>
      <c r="M31" s="28" t="s">
        <v>1998</v>
      </c>
      <c r="N31" s="11" t="s">
        <v>211</v>
      </c>
      <c r="O31" s="51" t="s">
        <v>8061</v>
      </c>
      <c r="P31" s="53" t="s">
        <v>1998</v>
      </c>
      <c r="Q31" s="53" t="s">
        <v>1998</v>
      </c>
      <c r="R31" s="53" t="s">
        <v>1998</v>
      </c>
      <c r="S31" s="53"/>
      <c r="T31" s="19" t="s">
        <v>969</v>
      </c>
      <c r="U31" s="42" t="s">
        <v>819</v>
      </c>
      <c r="V31" s="42">
        <v>20</v>
      </c>
      <c r="W31" s="212">
        <v>0</v>
      </c>
      <c r="X31" s="42">
        <v>486</v>
      </c>
      <c r="Y31" s="42">
        <v>20</v>
      </c>
      <c r="Z31" s="143">
        <v>38784</v>
      </c>
      <c r="AA31" s="42">
        <v>121556351</v>
      </c>
      <c r="AB31" s="367" t="s">
        <v>820</v>
      </c>
      <c r="AC31" s="42" t="s">
        <v>3098</v>
      </c>
      <c r="AD31" s="42" t="s">
        <v>2825</v>
      </c>
      <c r="AE31" s="42" t="s">
        <v>2781</v>
      </c>
      <c r="AF31" s="42">
        <v>0</v>
      </c>
      <c r="AG31" s="42">
        <v>0</v>
      </c>
      <c r="AH31" s="212"/>
      <c r="AI31" s="42">
        <v>4.12</v>
      </c>
      <c r="AJ31" s="42">
        <v>20</v>
      </c>
      <c r="AK31" s="143">
        <v>38907</v>
      </c>
      <c r="AL31" s="143">
        <v>39994</v>
      </c>
      <c r="AM31" s="42">
        <v>0.02</v>
      </c>
      <c r="AN31" s="212">
        <v>0</v>
      </c>
      <c r="AO31" s="43"/>
      <c r="AP31" s="42">
        <v>3</v>
      </c>
      <c r="AQ31" s="42">
        <v>0.15</v>
      </c>
      <c r="AR31" s="212">
        <v>0</v>
      </c>
      <c r="AS31" s="42"/>
      <c r="AT31" s="212">
        <v>0</v>
      </c>
      <c r="AU31" s="43"/>
      <c r="AV31" s="212">
        <v>0</v>
      </c>
      <c r="AW31" s="42"/>
      <c r="AX31" s="42">
        <v>3</v>
      </c>
      <c r="AY31" s="43">
        <v>0.15</v>
      </c>
      <c r="AZ31" s="42">
        <v>10</v>
      </c>
      <c r="BA31" s="42">
        <v>3.33</v>
      </c>
      <c r="BB31" s="42">
        <v>2.06</v>
      </c>
      <c r="BC31" s="42" t="s">
        <v>2771</v>
      </c>
      <c r="BD31" s="42" t="s">
        <v>2771</v>
      </c>
      <c r="BE31" s="13" t="s">
        <v>7289</v>
      </c>
      <c r="BF31" s="42" t="s">
        <v>2771</v>
      </c>
      <c r="BG31" s="42" t="s">
        <v>9040</v>
      </c>
      <c r="BH31" s="190" t="s">
        <v>792</v>
      </c>
      <c r="BI31" s="194">
        <v>0</v>
      </c>
      <c r="BJ31" s="193">
        <v>2</v>
      </c>
      <c r="BK31" s="195">
        <v>0</v>
      </c>
      <c r="BL31" s="193">
        <f>SUM(BI31:BK31)</f>
        <v>2</v>
      </c>
      <c r="BM31" s="29" t="s">
        <v>5966</v>
      </c>
      <c r="BN31" s="29" t="s">
        <v>6459</v>
      </c>
      <c r="BO31" s="29" t="s">
        <v>6913</v>
      </c>
      <c r="BP31" s="13" t="s">
        <v>792</v>
      </c>
      <c r="BQ31" s="107">
        <v>38907.035173611112</v>
      </c>
      <c r="BR31" s="106" t="s">
        <v>849</v>
      </c>
      <c r="BS31" s="345" t="s">
        <v>1335</v>
      </c>
      <c r="BT31" s="50" t="s">
        <v>850</v>
      </c>
      <c r="BU31" s="30">
        <v>39031.73060185185</v>
      </c>
      <c r="BV31" s="28" t="s">
        <v>851</v>
      </c>
      <c r="BW31" s="348" t="s">
        <v>1355</v>
      </c>
      <c r="BX31" s="28">
        <v>8</v>
      </c>
      <c r="BY31" s="380" t="s">
        <v>852</v>
      </c>
      <c r="BZ31" s="142" t="s">
        <v>894</v>
      </c>
    </row>
    <row r="32" spans="1:79" s="21" customFormat="1" ht="15.75" customHeight="1" x14ac:dyDescent="0.3">
      <c r="A32" s="157" t="s">
        <v>4114</v>
      </c>
      <c r="B32" s="13" t="s">
        <v>4122</v>
      </c>
      <c r="C32" s="12">
        <v>1.1000000000000001</v>
      </c>
      <c r="D32" s="51" t="s">
        <v>2605</v>
      </c>
      <c r="E32" s="51" t="s">
        <v>4113</v>
      </c>
      <c r="F32" s="11" t="s">
        <v>143</v>
      </c>
      <c r="G32" s="53" t="s">
        <v>832</v>
      </c>
      <c r="H32" s="11" t="s">
        <v>144</v>
      </c>
      <c r="I32" s="11" t="s">
        <v>2040</v>
      </c>
      <c r="J32" s="11" t="s">
        <v>195</v>
      </c>
      <c r="K32" s="56" t="s">
        <v>204</v>
      </c>
      <c r="L32" s="53" t="s">
        <v>1998</v>
      </c>
      <c r="M32" s="28" t="s">
        <v>1998</v>
      </c>
      <c r="N32" s="53" t="s">
        <v>211</v>
      </c>
      <c r="O32" s="51" t="s">
        <v>7988</v>
      </c>
      <c r="P32" s="53" t="s">
        <v>1998</v>
      </c>
      <c r="Q32" s="53" t="s">
        <v>1998</v>
      </c>
      <c r="R32" s="53" t="s">
        <v>1998</v>
      </c>
      <c r="S32" s="11"/>
      <c r="T32" s="19" t="s">
        <v>4121</v>
      </c>
      <c r="U32" s="42" t="s">
        <v>4122</v>
      </c>
      <c r="V32" s="42">
        <v>148</v>
      </c>
      <c r="W32" s="42">
        <v>273</v>
      </c>
      <c r="X32" s="42">
        <v>453</v>
      </c>
      <c r="Y32" s="42">
        <v>26</v>
      </c>
      <c r="Z32" s="143">
        <v>39603</v>
      </c>
      <c r="AA32" s="42">
        <v>600418108</v>
      </c>
      <c r="AB32" s="367" t="s">
        <v>4123</v>
      </c>
      <c r="AC32" s="42" t="s">
        <v>5130</v>
      </c>
      <c r="AD32" s="42" t="s">
        <v>2870</v>
      </c>
      <c r="AE32" s="42" t="s">
        <v>2781</v>
      </c>
      <c r="AF32" s="42">
        <v>0</v>
      </c>
      <c r="AG32" s="42">
        <v>0</v>
      </c>
      <c r="AH32" s="42">
        <v>2</v>
      </c>
      <c r="AI32" s="42">
        <v>5.74</v>
      </c>
      <c r="AJ32" s="42">
        <v>148</v>
      </c>
      <c r="AK32" s="143">
        <v>39625</v>
      </c>
      <c r="AL32" s="143">
        <v>39994</v>
      </c>
      <c r="AM32" s="42">
        <v>0.4</v>
      </c>
      <c r="AN32" s="42">
        <v>1</v>
      </c>
      <c r="AO32" s="43">
        <v>0.01</v>
      </c>
      <c r="AP32" s="42">
        <v>1</v>
      </c>
      <c r="AQ32" s="42">
        <v>0.01</v>
      </c>
      <c r="AR32" s="42">
        <v>1</v>
      </c>
      <c r="AS32" s="42">
        <v>0.01</v>
      </c>
      <c r="AT32" s="42">
        <v>11</v>
      </c>
      <c r="AU32" s="43">
        <v>7.0000000000000007E-2</v>
      </c>
      <c r="AV32" s="42">
        <v>310</v>
      </c>
      <c r="AW32" s="150">
        <v>2.09</v>
      </c>
      <c r="AX32" s="42">
        <v>56</v>
      </c>
      <c r="AY32" s="43">
        <v>0.38</v>
      </c>
      <c r="AZ32" s="42">
        <v>73</v>
      </c>
      <c r="BA32" s="42">
        <v>1.3</v>
      </c>
      <c r="BB32" s="42">
        <v>16.11</v>
      </c>
      <c r="BC32" s="42" t="s">
        <v>10322</v>
      </c>
      <c r="BD32" s="42" t="s">
        <v>10323</v>
      </c>
      <c r="BE32" s="13" t="s">
        <v>7348</v>
      </c>
      <c r="BF32" s="42" t="s">
        <v>9697</v>
      </c>
      <c r="BG32" s="42" t="s">
        <v>9304</v>
      </c>
      <c r="BH32" s="190" t="s">
        <v>4114</v>
      </c>
      <c r="BI32" s="196">
        <v>9</v>
      </c>
      <c r="BJ32" s="193">
        <v>1</v>
      </c>
      <c r="BK32" s="193">
        <v>2</v>
      </c>
      <c r="BL32" s="193">
        <f>SUM(BI32:BK32)</f>
        <v>12</v>
      </c>
      <c r="BM32" s="29" t="s">
        <v>6047</v>
      </c>
      <c r="BN32" s="29" t="s">
        <v>6540</v>
      </c>
      <c r="BO32" s="29" t="s">
        <v>6989</v>
      </c>
      <c r="BP32" s="13" t="s">
        <v>4114</v>
      </c>
      <c r="BQ32" s="28" t="s">
        <v>4115</v>
      </c>
      <c r="BR32" s="42" t="s">
        <v>4116</v>
      </c>
      <c r="BS32" s="345" t="s">
        <v>5184</v>
      </c>
      <c r="BT32" s="116" t="s">
        <v>4117</v>
      </c>
      <c r="BU32" s="28" t="s">
        <v>4118</v>
      </c>
      <c r="BV32" s="28" t="s">
        <v>4119</v>
      </c>
      <c r="BW32" s="348" t="s">
        <v>7714</v>
      </c>
      <c r="BX32" s="11">
        <v>3</v>
      </c>
      <c r="BY32" s="377" t="s">
        <v>4120</v>
      </c>
      <c r="BZ32" s="142" t="s">
        <v>894</v>
      </c>
    </row>
    <row r="33" spans="1:79" s="26" customFormat="1" ht="15.75" customHeight="1" x14ac:dyDescent="0.3">
      <c r="A33" s="157" t="s">
        <v>0</v>
      </c>
      <c r="B33" s="13" t="s">
        <v>279</v>
      </c>
      <c r="C33" s="12">
        <v>1</v>
      </c>
      <c r="D33" s="51" t="s">
        <v>2604</v>
      </c>
      <c r="E33" s="51" t="s">
        <v>8384</v>
      </c>
      <c r="F33" s="53" t="s">
        <v>143</v>
      </c>
      <c r="G33" s="53" t="s">
        <v>1104</v>
      </c>
      <c r="H33" s="53" t="s">
        <v>43</v>
      </c>
      <c r="I33" s="11" t="s">
        <v>181</v>
      </c>
      <c r="J33" s="53" t="s">
        <v>195</v>
      </c>
      <c r="K33" s="58" t="s">
        <v>204</v>
      </c>
      <c r="L33" s="53" t="s">
        <v>1998</v>
      </c>
      <c r="M33" s="28" t="s">
        <v>1998</v>
      </c>
      <c r="N33" s="53" t="s">
        <v>211</v>
      </c>
      <c r="O33" s="51" t="s">
        <v>8338</v>
      </c>
      <c r="P33" s="53" t="s">
        <v>1998</v>
      </c>
      <c r="Q33" s="53" t="s">
        <v>1998</v>
      </c>
      <c r="R33" s="53" t="s">
        <v>1998</v>
      </c>
      <c r="S33" s="53"/>
      <c r="T33" s="19" t="s">
        <v>968</v>
      </c>
      <c r="U33" s="42" t="s">
        <v>279</v>
      </c>
      <c r="V33" s="42">
        <v>3631</v>
      </c>
      <c r="W33" s="42">
        <v>34</v>
      </c>
      <c r="X33" s="42">
        <v>9615</v>
      </c>
      <c r="Y33" s="42">
        <v>159</v>
      </c>
      <c r="Z33" s="143">
        <v>38653</v>
      </c>
      <c r="AA33" s="42">
        <v>86037380</v>
      </c>
      <c r="AB33" s="367" t="s">
        <v>280</v>
      </c>
      <c r="AC33" s="42" t="s">
        <v>2779</v>
      </c>
      <c r="AD33" s="42" t="s">
        <v>2780</v>
      </c>
      <c r="AE33" s="42" t="s">
        <v>2781</v>
      </c>
      <c r="AF33" s="42">
        <v>0</v>
      </c>
      <c r="AG33" s="42">
        <v>0</v>
      </c>
      <c r="AH33" s="42">
        <v>283</v>
      </c>
      <c r="AI33" s="42">
        <v>1.65</v>
      </c>
      <c r="AJ33" s="42">
        <v>3200</v>
      </c>
      <c r="AK33" s="143">
        <v>39023</v>
      </c>
      <c r="AL33" s="143">
        <v>39994</v>
      </c>
      <c r="AM33" s="42">
        <v>3.3</v>
      </c>
      <c r="AN33" s="42">
        <v>16</v>
      </c>
      <c r="AO33" s="43">
        <v>0.01</v>
      </c>
      <c r="AP33" s="212">
        <v>0</v>
      </c>
      <c r="AQ33" s="42"/>
      <c r="AR33" s="212">
        <v>0</v>
      </c>
      <c r="AS33" s="42"/>
      <c r="AT33" s="42">
        <v>1520</v>
      </c>
      <c r="AU33" s="43">
        <v>0.48</v>
      </c>
      <c r="AV33" s="42">
        <v>20</v>
      </c>
      <c r="AW33" s="42">
        <v>0.01</v>
      </c>
      <c r="AX33" s="42">
        <v>629</v>
      </c>
      <c r="AY33" s="43">
        <v>0.2</v>
      </c>
      <c r="AZ33" s="42">
        <v>899</v>
      </c>
      <c r="BA33" s="42">
        <v>1.43</v>
      </c>
      <c r="BB33" s="42">
        <v>9.35</v>
      </c>
      <c r="BC33" s="42" t="s">
        <v>9921</v>
      </c>
      <c r="BD33" s="42" t="s">
        <v>2771</v>
      </c>
      <c r="BE33" s="13"/>
      <c r="BF33" s="42" t="s">
        <v>9468</v>
      </c>
      <c r="BG33" s="42" t="s">
        <v>9015</v>
      </c>
      <c r="BH33" s="190" t="s">
        <v>0</v>
      </c>
      <c r="BI33" s="194">
        <v>0</v>
      </c>
      <c r="BJ33" s="193">
        <v>12</v>
      </c>
      <c r="BK33" s="193">
        <v>1</v>
      </c>
      <c r="BL33" s="193">
        <f>SUM(BI33:BK33)</f>
        <v>13</v>
      </c>
      <c r="BM33" s="29" t="s">
        <v>5620</v>
      </c>
      <c r="BN33" s="29" t="s">
        <v>6117</v>
      </c>
      <c r="BO33" s="29" t="s">
        <v>6610</v>
      </c>
      <c r="BP33" s="13" t="s">
        <v>0</v>
      </c>
      <c r="BQ33" s="11" t="s">
        <v>147</v>
      </c>
      <c r="BR33" s="11" t="s">
        <v>147</v>
      </c>
      <c r="BS33" s="336"/>
      <c r="BT33" s="11"/>
      <c r="BU33" s="30">
        <v>39136.615277777775</v>
      </c>
      <c r="BV33" s="28" t="s">
        <v>693</v>
      </c>
      <c r="BW33" s="348" t="s">
        <v>7715</v>
      </c>
      <c r="BX33" s="28">
        <v>6</v>
      </c>
      <c r="BY33" s="380" t="s">
        <v>872</v>
      </c>
      <c r="BZ33" s="142" t="s">
        <v>894</v>
      </c>
      <c r="CA33" s="21"/>
    </row>
    <row r="34" spans="1:79" s="21" customFormat="1" ht="15.75" customHeight="1" x14ac:dyDescent="0.3">
      <c r="A34" s="157" t="s">
        <v>1751</v>
      </c>
      <c r="B34" s="13" t="s">
        <v>278</v>
      </c>
      <c r="C34" s="12">
        <v>1</v>
      </c>
      <c r="D34" s="51" t="s">
        <v>2604</v>
      </c>
      <c r="E34" s="51" t="s">
        <v>8383</v>
      </c>
      <c r="F34" s="53" t="s">
        <v>143</v>
      </c>
      <c r="G34" s="53" t="s">
        <v>1104</v>
      </c>
      <c r="H34" s="53" t="s">
        <v>43</v>
      </c>
      <c r="I34" s="11" t="s">
        <v>181</v>
      </c>
      <c r="J34" s="53" t="s">
        <v>195</v>
      </c>
      <c r="K34" s="58" t="s">
        <v>204</v>
      </c>
      <c r="L34" s="53" t="s">
        <v>1998</v>
      </c>
      <c r="M34" s="28" t="s">
        <v>1998</v>
      </c>
      <c r="N34" s="53" t="s">
        <v>211</v>
      </c>
      <c r="O34" s="51" t="s">
        <v>8339</v>
      </c>
      <c r="P34" s="53" t="s">
        <v>1998</v>
      </c>
      <c r="Q34" s="53">
        <v>1</v>
      </c>
      <c r="R34" s="53" t="s">
        <v>1998</v>
      </c>
      <c r="S34" s="53"/>
      <c r="T34" s="19" t="s">
        <v>1840</v>
      </c>
      <c r="U34" s="42" t="s">
        <v>278</v>
      </c>
      <c r="V34" s="42">
        <v>4057</v>
      </c>
      <c r="W34" s="42">
        <v>207</v>
      </c>
      <c r="X34" s="42">
        <v>4486</v>
      </c>
      <c r="Y34" s="42">
        <v>69</v>
      </c>
      <c r="Z34" s="143">
        <v>38993</v>
      </c>
      <c r="AA34" s="42">
        <v>198439337</v>
      </c>
      <c r="AB34" s="367" t="s">
        <v>5103</v>
      </c>
      <c r="AC34" s="42" t="s">
        <v>2779</v>
      </c>
      <c r="AD34" s="42" t="s">
        <v>2780</v>
      </c>
      <c r="AE34" s="42" t="s">
        <v>2781</v>
      </c>
      <c r="AF34" s="42">
        <v>0</v>
      </c>
      <c r="AG34" s="42">
        <v>0</v>
      </c>
      <c r="AH34" s="42">
        <v>22</v>
      </c>
      <c r="AI34" s="42">
        <v>1.54</v>
      </c>
      <c r="AJ34" s="42">
        <v>3176</v>
      </c>
      <c r="AK34" s="143">
        <v>39045</v>
      </c>
      <c r="AL34" s="143">
        <v>39994</v>
      </c>
      <c r="AM34" s="42">
        <v>3.35</v>
      </c>
      <c r="AN34" s="42">
        <v>462</v>
      </c>
      <c r="AO34" s="43">
        <v>0.15</v>
      </c>
      <c r="AP34" s="42">
        <v>268</v>
      </c>
      <c r="AQ34" s="42">
        <v>0.08</v>
      </c>
      <c r="AR34" s="42">
        <v>39</v>
      </c>
      <c r="AS34" s="42">
        <v>0.01</v>
      </c>
      <c r="AT34" s="42">
        <v>902</v>
      </c>
      <c r="AU34" s="43">
        <v>0.28000000000000003</v>
      </c>
      <c r="AV34" s="42">
        <v>4503</v>
      </c>
      <c r="AW34" s="42">
        <v>1.42</v>
      </c>
      <c r="AX34" s="42">
        <v>824</v>
      </c>
      <c r="AY34" s="43">
        <v>0.26</v>
      </c>
      <c r="AZ34" s="42">
        <v>1236</v>
      </c>
      <c r="BA34" s="42">
        <v>1.5</v>
      </c>
      <c r="BB34" s="42">
        <v>27.55</v>
      </c>
      <c r="BC34" s="42" t="s">
        <v>10079</v>
      </c>
      <c r="BD34" s="42" t="s">
        <v>10080</v>
      </c>
      <c r="BE34" s="13" t="s">
        <v>7048</v>
      </c>
      <c r="BF34" s="42" t="s">
        <v>9555</v>
      </c>
      <c r="BG34" s="42" t="s">
        <v>9119</v>
      </c>
      <c r="BH34" s="190" t="s">
        <v>1751</v>
      </c>
      <c r="BI34" s="196">
        <v>4</v>
      </c>
      <c r="BJ34" s="193">
        <v>3</v>
      </c>
      <c r="BK34" s="193">
        <v>2</v>
      </c>
      <c r="BL34" s="193">
        <f>SUM(BI34:BK34)</f>
        <v>9</v>
      </c>
      <c r="BM34" s="29" t="s">
        <v>5619</v>
      </c>
      <c r="BN34" s="29" t="s">
        <v>6116</v>
      </c>
      <c r="BO34" s="29" t="s">
        <v>6609</v>
      </c>
      <c r="BP34" s="13" t="s">
        <v>1751</v>
      </c>
      <c r="BQ34" s="11" t="s">
        <v>147</v>
      </c>
      <c r="BR34" s="11" t="s">
        <v>147</v>
      </c>
      <c r="BS34" s="336"/>
      <c r="BT34" s="11"/>
      <c r="BU34" s="30">
        <v>39101.948819444442</v>
      </c>
      <c r="BV34" s="28" t="s">
        <v>1205</v>
      </c>
      <c r="BW34" s="348" t="s">
        <v>1356</v>
      </c>
      <c r="BX34" s="28">
        <v>10</v>
      </c>
      <c r="BY34" s="380" t="s">
        <v>1208</v>
      </c>
      <c r="BZ34" s="142" t="s">
        <v>894</v>
      </c>
    </row>
    <row r="35" spans="1:79" s="21" customFormat="1" ht="15.75" customHeight="1" x14ac:dyDescent="0.3">
      <c r="A35" s="157" t="s">
        <v>1158</v>
      </c>
      <c r="B35" s="13" t="s">
        <v>1158</v>
      </c>
      <c r="C35" s="12">
        <v>1.1000000000000001</v>
      </c>
      <c r="D35" s="51" t="s">
        <v>2604</v>
      </c>
      <c r="E35" s="51" t="s">
        <v>8385</v>
      </c>
      <c r="F35" s="53" t="s">
        <v>143</v>
      </c>
      <c r="G35" s="53" t="s">
        <v>1104</v>
      </c>
      <c r="H35" s="53" t="s">
        <v>144</v>
      </c>
      <c r="I35" s="11" t="s">
        <v>2040</v>
      </c>
      <c r="J35" s="53" t="s">
        <v>195</v>
      </c>
      <c r="K35" s="58" t="s">
        <v>204</v>
      </c>
      <c r="L35" s="59" t="s">
        <v>1998</v>
      </c>
      <c r="M35" s="28" t="s">
        <v>1998</v>
      </c>
      <c r="N35" s="59" t="s">
        <v>211</v>
      </c>
      <c r="O35" s="51" t="s">
        <v>8049</v>
      </c>
      <c r="P35" s="53" t="s">
        <v>1998</v>
      </c>
      <c r="Q35" s="53" t="s">
        <v>1998</v>
      </c>
      <c r="R35" s="53" t="s">
        <v>1998</v>
      </c>
      <c r="S35" s="53"/>
      <c r="T35" s="19" t="s">
        <v>1938</v>
      </c>
      <c r="U35" s="42" t="s">
        <v>1158</v>
      </c>
      <c r="V35" s="42">
        <v>2939</v>
      </c>
      <c r="W35" s="42">
        <v>43</v>
      </c>
      <c r="X35" s="42">
        <v>4070</v>
      </c>
      <c r="Y35" s="42">
        <v>37</v>
      </c>
      <c r="Z35" s="143">
        <v>39333</v>
      </c>
      <c r="AA35" s="42">
        <v>370809101</v>
      </c>
      <c r="AB35" s="367" t="s">
        <v>5432</v>
      </c>
      <c r="AC35" s="42" t="s">
        <v>5433</v>
      </c>
      <c r="AD35" s="42" t="s">
        <v>2870</v>
      </c>
      <c r="AE35" s="42" t="s">
        <v>2781</v>
      </c>
      <c r="AF35" s="42">
        <v>0</v>
      </c>
      <c r="AG35" s="42">
        <v>0</v>
      </c>
      <c r="AH35" s="42">
        <v>95</v>
      </c>
      <c r="AI35" s="42">
        <v>0.91</v>
      </c>
      <c r="AJ35" s="42">
        <v>2937</v>
      </c>
      <c r="AK35" s="143">
        <v>39339</v>
      </c>
      <c r="AL35" s="143">
        <v>39994</v>
      </c>
      <c r="AM35" s="42">
        <v>4.49</v>
      </c>
      <c r="AN35" s="42">
        <v>2</v>
      </c>
      <c r="AO35" s="43">
        <v>0</v>
      </c>
      <c r="AP35" s="42">
        <v>59</v>
      </c>
      <c r="AQ35" s="42">
        <v>0.02</v>
      </c>
      <c r="AR35" s="42">
        <v>7</v>
      </c>
      <c r="AS35" s="42">
        <v>0</v>
      </c>
      <c r="AT35" s="42">
        <v>73</v>
      </c>
      <c r="AU35" s="43">
        <v>0.02</v>
      </c>
      <c r="AV35" s="42">
        <v>2480</v>
      </c>
      <c r="AW35" s="42">
        <v>0.84</v>
      </c>
      <c r="AX35" s="42">
        <v>1492</v>
      </c>
      <c r="AY35" s="43">
        <v>0.51</v>
      </c>
      <c r="AZ35" s="42">
        <v>3128</v>
      </c>
      <c r="BA35" s="42">
        <v>2.1</v>
      </c>
      <c r="BB35" s="42">
        <v>76.86</v>
      </c>
      <c r="BC35" s="42" t="s">
        <v>10204</v>
      </c>
      <c r="BD35" s="42" t="s">
        <v>10205</v>
      </c>
      <c r="BE35" s="13" t="s">
        <v>7298</v>
      </c>
      <c r="BF35" s="42" t="s">
        <v>9632</v>
      </c>
      <c r="BG35" s="42" t="s">
        <v>9220</v>
      </c>
      <c r="BH35" s="190" t="s">
        <v>1158</v>
      </c>
      <c r="BI35" s="196">
        <v>4</v>
      </c>
      <c r="BJ35" s="193">
        <v>2</v>
      </c>
      <c r="BK35" s="193">
        <v>3</v>
      </c>
      <c r="BL35" s="193">
        <f>SUM(BI35:BK35)</f>
        <v>9</v>
      </c>
      <c r="BM35" s="29" t="s">
        <v>5979</v>
      </c>
      <c r="BN35" s="29" t="s">
        <v>6472</v>
      </c>
      <c r="BO35" s="29" t="s">
        <v>6924</v>
      </c>
      <c r="BP35" s="13" t="s">
        <v>1158</v>
      </c>
      <c r="BQ35" s="30">
        <v>39339.672442129631</v>
      </c>
      <c r="BR35" s="28" t="s">
        <v>1116</v>
      </c>
      <c r="BS35" s="345" t="s">
        <v>7851</v>
      </c>
      <c r="BT35" s="50" t="s">
        <v>1105</v>
      </c>
      <c r="BU35" s="30">
        <v>39772.711157407408</v>
      </c>
      <c r="BV35" s="28" t="s">
        <v>3951</v>
      </c>
      <c r="BW35" s="348" t="s">
        <v>7716</v>
      </c>
      <c r="BX35" s="11">
        <v>24</v>
      </c>
      <c r="BY35" s="377" t="s">
        <v>3952</v>
      </c>
      <c r="BZ35" s="142" t="s">
        <v>894</v>
      </c>
    </row>
    <row r="36" spans="1:79" s="21" customFormat="1" ht="15.75" customHeight="1" x14ac:dyDescent="0.3">
      <c r="A36" s="157" t="s">
        <v>1387</v>
      </c>
      <c r="B36" s="13" t="s">
        <v>1386</v>
      </c>
      <c r="C36" s="12">
        <v>2</v>
      </c>
      <c r="D36" s="51" t="s">
        <v>2604</v>
      </c>
      <c r="E36" s="51" t="s">
        <v>8386</v>
      </c>
      <c r="F36" s="11" t="s">
        <v>143</v>
      </c>
      <c r="G36" s="11" t="s">
        <v>1104</v>
      </c>
      <c r="H36" s="53" t="s">
        <v>40</v>
      </c>
      <c r="I36" s="53" t="s">
        <v>181</v>
      </c>
      <c r="J36" s="53" t="s">
        <v>195</v>
      </c>
      <c r="K36" s="58" t="s">
        <v>2574</v>
      </c>
      <c r="L36" s="53" t="s">
        <v>1998</v>
      </c>
      <c r="M36" s="28" t="s">
        <v>1998</v>
      </c>
      <c r="N36" s="53" t="s">
        <v>1998</v>
      </c>
      <c r="O36" s="51" t="s">
        <v>8278</v>
      </c>
      <c r="P36" s="53" t="s">
        <v>1998</v>
      </c>
      <c r="Q36" s="53" t="s">
        <v>1998</v>
      </c>
      <c r="R36" s="53" t="s">
        <v>1998</v>
      </c>
      <c r="S36" s="53"/>
      <c r="T36" s="19" t="s">
        <v>1863</v>
      </c>
      <c r="U36" s="42" t="s">
        <v>1386</v>
      </c>
      <c r="V36" s="42">
        <v>1</v>
      </c>
      <c r="W36" s="42">
        <v>1</v>
      </c>
      <c r="X36" s="42">
        <v>63</v>
      </c>
      <c r="Y36" s="42">
        <v>6</v>
      </c>
      <c r="Z36" s="143">
        <v>39774</v>
      </c>
      <c r="AA36" s="42">
        <v>965823858</v>
      </c>
      <c r="AB36" s="367"/>
      <c r="AC36" s="42"/>
      <c r="AD36" s="42" t="s">
        <v>2870</v>
      </c>
      <c r="AE36" s="42" t="s">
        <v>2781</v>
      </c>
      <c r="AF36" s="42">
        <v>0</v>
      </c>
      <c r="AG36" s="42">
        <v>0</v>
      </c>
      <c r="AH36" s="42">
        <v>63</v>
      </c>
      <c r="AI36" s="42">
        <v>9.52</v>
      </c>
      <c r="AJ36" s="42">
        <v>1</v>
      </c>
      <c r="AK36" s="143">
        <v>39774</v>
      </c>
      <c r="AL36" s="143">
        <v>39994</v>
      </c>
      <c r="AM36" s="212">
        <v>0</v>
      </c>
      <c r="AN36" s="212">
        <v>0</v>
      </c>
      <c r="AO36" s="43"/>
      <c r="AP36" s="212">
        <v>0</v>
      </c>
      <c r="AQ36" s="42"/>
      <c r="AR36" s="212">
        <v>0</v>
      </c>
      <c r="AS36" s="42"/>
      <c r="AT36" s="212">
        <v>0</v>
      </c>
      <c r="AU36" s="43"/>
      <c r="AV36" s="212">
        <v>0</v>
      </c>
      <c r="AW36" s="42"/>
      <c r="AX36" s="212">
        <v>0</v>
      </c>
      <c r="AY36" s="43"/>
      <c r="AZ36" s="212">
        <v>0</v>
      </c>
      <c r="BA36" s="212">
        <v>0</v>
      </c>
      <c r="BB36" s="42"/>
      <c r="BC36" s="42" t="s">
        <v>2771</v>
      </c>
      <c r="BD36" s="42" t="s">
        <v>2771</v>
      </c>
      <c r="BE36" s="13"/>
      <c r="BF36" s="42" t="s">
        <v>2771</v>
      </c>
      <c r="BG36" s="42" t="s">
        <v>9180</v>
      </c>
      <c r="BH36" s="190" t="s">
        <v>1387</v>
      </c>
      <c r="BI36" s="194">
        <v>0</v>
      </c>
      <c r="BJ36" s="195">
        <v>0</v>
      </c>
      <c r="BK36" s="195">
        <v>0</v>
      </c>
      <c r="BL36" s="195">
        <f>SUM(BI36:BK36)</f>
        <v>0</v>
      </c>
      <c r="BM36" s="29" t="s">
        <v>5691</v>
      </c>
      <c r="BN36" s="29" t="s">
        <v>6188</v>
      </c>
      <c r="BO36" s="29" t="s">
        <v>6671</v>
      </c>
      <c r="BP36" s="13" t="s">
        <v>1387</v>
      </c>
      <c r="BQ36" s="30">
        <v>39774.415868055556</v>
      </c>
      <c r="BR36" s="28" t="s">
        <v>3593</v>
      </c>
      <c r="BS36" s="345" t="s">
        <v>7679</v>
      </c>
      <c r="BT36" s="116" t="s">
        <v>3594</v>
      </c>
      <c r="BU36" s="11" t="s">
        <v>147</v>
      </c>
      <c r="BV36" s="11" t="s">
        <v>147</v>
      </c>
      <c r="BW36" s="348"/>
      <c r="BX36" s="11" t="s">
        <v>147</v>
      </c>
      <c r="BY36" s="239"/>
      <c r="BZ36" s="142" t="s">
        <v>894</v>
      </c>
    </row>
    <row r="37" spans="1:79" s="21" customFormat="1" ht="15.75" customHeight="1" x14ac:dyDescent="0.3">
      <c r="A37" s="162" t="s">
        <v>2010</v>
      </c>
      <c r="B37" s="11" t="s">
        <v>2008</v>
      </c>
      <c r="C37" s="17">
        <v>2.1</v>
      </c>
      <c r="D37" s="51" t="s">
        <v>2604</v>
      </c>
      <c r="E37" s="51" t="s">
        <v>8387</v>
      </c>
      <c r="F37" s="11" t="s">
        <v>143</v>
      </c>
      <c r="G37" s="11" t="s">
        <v>1104</v>
      </c>
      <c r="H37" s="53" t="s">
        <v>41</v>
      </c>
      <c r="I37" s="11" t="s">
        <v>2040</v>
      </c>
      <c r="J37" s="53" t="s">
        <v>195</v>
      </c>
      <c r="K37" s="58" t="s">
        <v>204</v>
      </c>
      <c r="L37" s="53" t="s">
        <v>1998</v>
      </c>
      <c r="M37" s="28" t="s">
        <v>1998</v>
      </c>
      <c r="N37" s="53" t="s">
        <v>1998</v>
      </c>
      <c r="O37" s="51" t="s">
        <v>8228</v>
      </c>
      <c r="P37" s="53" t="s">
        <v>1998</v>
      </c>
      <c r="Q37" s="53" t="s">
        <v>1998</v>
      </c>
      <c r="R37" s="53" t="s">
        <v>1998</v>
      </c>
      <c r="S37" s="53"/>
      <c r="T37" s="19" t="s">
        <v>2011</v>
      </c>
      <c r="U37" s="42" t="s">
        <v>2008</v>
      </c>
      <c r="V37" s="42">
        <v>194</v>
      </c>
      <c r="W37" s="42">
        <v>6</v>
      </c>
      <c r="X37" s="42">
        <v>1563</v>
      </c>
      <c r="Y37" s="42">
        <v>12</v>
      </c>
      <c r="Z37" s="143">
        <v>39245</v>
      </c>
      <c r="AA37" s="42">
        <v>316559637</v>
      </c>
      <c r="AB37" s="367" t="s">
        <v>2009</v>
      </c>
      <c r="AC37" s="42" t="s">
        <v>2779</v>
      </c>
      <c r="AD37" s="42"/>
      <c r="AE37" s="42" t="s">
        <v>2781</v>
      </c>
      <c r="AF37" s="42">
        <v>0</v>
      </c>
      <c r="AG37" s="42">
        <v>0</v>
      </c>
      <c r="AH37" s="42">
        <v>261</v>
      </c>
      <c r="AI37" s="42">
        <v>0.77</v>
      </c>
      <c r="AJ37" s="42">
        <v>194</v>
      </c>
      <c r="AK37" s="143">
        <v>39302</v>
      </c>
      <c r="AL37" s="143">
        <v>39994</v>
      </c>
      <c r="AM37" s="42">
        <v>0.28000000000000003</v>
      </c>
      <c r="AN37" s="212">
        <v>0</v>
      </c>
      <c r="AO37" s="43"/>
      <c r="AP37" s="42">
        <v>1</v>
      </c>
      <c r="AQ37" s="42">
        <v>0.01</v>
      </c>
      <c r="AR37" s="212">
        <v>0</v>
      </c>
      <c r="AS37" s="42"/>
      <c r="AT37" s="42">
        <v>180</v>
      </c>
      <c r="AU37" s="43">
        <v>0.93</v>
      </c>
      <c r="AV37" s="212">
        <v>0</v>
      </c>
      <c r="AW37" s="42"/>
      <c r="AX37" s="42">
        <v>13</v>
      </c>
      <c r="AY37" s="43">
        <v>7.0000000000000007E-2</v>
      </c>
      <c r="AZ37" s="42">
        <v>22</v>
      </c>
      <c r="BA37" s="42">
        <v>1.69</v>
      </c>
      <c r="BB37" s="42">
        <v>1.41</v>
      </c>
      <c r="BC37" s="42" t="s">
        <v>2771</v>
      </c>
      <c r="BD37" s="42" t="s">
        <v>2771</v>
      </c>
      <c r="BE37" s="13" t="s">
        <v>7143</v>
      </c>
      <c r="BF37" s="42" t="s">
        <v>2771</v>
      </c>
      <c r="BG37" s="42" t="s">
        <v>9198</v>
      </c>
      <c r="BH37" s="191" t="s">
        <v>2010</v>
      </c>
      <c r="BI37" s="194">
        <v>0</v>
      </c>
      <c r="BJ37" s="193">
        <v>2</v>
      </c>
      <c r="BK37" s="195">
        <v>0</v>
      </c>
      <c r="BL37" s="193">
        <f>SUM(BI37:BK37)</f>
        <v>2</v>
      </c>
      <c r="BM37" s="29" t="s">
        <v>5754</v>
      </c>
      <c r="BN37" s="29" t="s">
        <v>6248</v>
      </c>
      <c r="BO37" s="29" t="s">
        <v>6725</v>
      </c>
      <c r="BP37" s="11" t="s">
        <v>2010</v>
      </c>
      <c r="BQ37" s="30">
        <v>39302.526250000003</v>
      </c>
      <c r="BR37" s="42" t="s">
        <v>3774</v>
      </c>
      <c r="BS37" s="345" t="s">
        <v>7829</v>
      </c>
      <c r="BT37" s="116" t="s">
        <v>3775</v>
      </c>
      <c r="BU37" s="30">
        <v>39818.774814814817</v>
      </c>
      <c r="BV37" s="28" t="s">
        <v>3776</v>
      </c>
      <c r="BW37" s="348" t="s">
        <v>7717</v>
      </c>
      <c r="BX37" s="28">
        <v>5</v>
      </c>
      <c r="BY37" s="377" t="s">
        <v>3777</v>
      </c>
      <c r="BZ37" s="142" t="s">
        <v>894</v>
      </c>
    </row>
    <row r="38" spans="1:79" s="21" customFormat="1" ht="15.75" customHeight="1" x14ac:dyDescent="0.3">
      <c r="A38" s="157" t="s">
        <v>1837</v>
      </c>
      <c r="B38" s="13" t="s">
        <v>1727</v>
      </c>
      <c r="C38" s="12">
        <v>1</v>
      </c>
      <c r="D38" s="51" t="s">
        <v>4828</v>
      </c>
      <c r="E38" s="51" t="s">
        <v>8388</v>
      </c>
      <c r="F38" s="11" t="s">
        <v>143</v>
      </c>
      <c r="G38" s="11" t="s">
        <v>99</v>
      </c>
      <c r="H38" s="11" t="s">
        <v>43</v>
      </c>
      <c r="I38" s="11" t="s">
        <v>181</v>
      </c>
      <c r="J38" s="11" t="s">
        <v>183</v>
      </c>
      <c r="K38" s="56" t="s">
        <v>204</v>
      </c>
      <c r="L38" s="53" t="s">
        <v>1998</v>
      </c>
      <c r="M38" s="53" t="s">
        <v>211</v>
      </c>
      <c r="N38" s="53" t="s">
        <v>211</v>
      </c>
      <c r="O38" s="51" t="s">
        <v>7961</v>
      </c>
      <c r="P38" s="53" t="s">
        <v>1998</v>
      </c>
      <c r="Q38" s="53" t="s">
        <v>1998</v>
      </c>
      <c r="R38" s="53" t="s">
        <v>1998</v>
      </c>
      <c r="S38" s="15"/>
      <c r="T38" s="19" t="s">
        <v>5099</v>
      </c>
      <c r="U38" s="42" t="s">
        <v>1727</v>
      </c>
      <c r="V38" s="42">
        <v>1800</v>
      </c>
      <c r="W38" s="42">
        <v>57</v>
      </c>
      <c r="X38" s="42">
        <v>217222</v>
      </c>
      <c r="Y38" s="42">
        <v>447</v>
      </c>
      <c r="Z38" s="143">
        <v>38954</v>
      </c>
      <c r="AA38" s="42">
        <v>183165874</v>
      </c>
      <c r="AB38" s="367" t="s">
        <v>3168</v>
      </c>
      <c r="AC38" s="42" t="s">
        <v>2804</v>
      </c>
      <c r="AD38" s="42" t="s">
        <v>2797</v>
      </c>
      <c r="AE38" s="42" t="s">
        <v>2770</v>
      </c>
      <c r="AF38" s="42">
        <v>0</v>
      </c>
      <c r="AG38" s="42">
        <v>1</v>
      </c>
      <c r="AH38" s="42">
        <v>3811</v>
      </c>
      <c r="AI38" s="42">
        <v>0.21</v>
      </c>
      <c r="AJ38" s="42">
        <v>1775</v>
      </c>
      <c r="AK38" s="143">
        <v>38968</v>
      </c>
      <c r="AL38" s="143">
        <v>39994</v>
      </c>
      <c r="AM38" s="42">
        <v>1.73</v>
      </c>
      <c r="AN38" s="42">
        <v>509</v>
      </c>
      <c r="AO38" s="43">
        <v>0.28999999999999998</v>
      </c>
      <c r="AP38" s="42">
        <v>673</v>
      </c>
      <c r="AQ38" s="42">
        <v>0.38</v>
      </c>
      <c r="AR38" s="42">
        <v>521</v>
      </c>
      <c r="AS38" s="42">
        <v>0.28999999999999998</v>
      </c>
      <c r="AT38" s="42">
        <v>109</v>
      </c>
      <c r="AU38" s="43">
        <v>0.06</v>
      </c>
      <c r="AV38" s="42">
        <v>156</v>
      </c>
      <c r="AW38" s="42">
        <v>0.09</v>
      </c>
      <c r="AX38" s="42">
        <v>810</v>
      </c>
      <c r="AY38" s="43">
        <v>0.46</v>
      </c>
      <c r="AZ38" s="42">
        <v>37801</v>
      </c>
      <c r="BA38" s="42">
        <v>46.67</v>
      </c>
      <c r="BB38" s="42">
        <v>17.399999999999999</v>
      </c>
      <c r="BC38" s="42" t="s">
        <v>10061</v>
      </c>
      <c r="BD38" s="42" t="s">
        <v>10062</v>
      </c>
      <c r="BE38" s="13" t="s">
        <v>7373</v>
      </c>
      <c r="BF38" s="42" t="s">
        <v>9545</v>
      </c>
      <c r="BG38" s="42" t="s">
        <v>9109</v>
      </c>
      <c r="BH38" s="190" t="s">
        <v>1837</v>
      </c>
      <c r="BI38" s="196">
        <v>5</v>
      </c>
      <c r="BJ38" s="193">
        <v>7</v>
      </c>
      <c r="BK38" s="193">
        <v>2</v>
      </c>
      <c r="BL38" s="193">
        <f>SUM(BI38:BK38)</f>
        <v>14</v>
      </c>
      <c r="BM38" s="29" t="s">
        <v>6081</v>
      </c>
      <c r="BN38" s="29" t="s">
        <v>6574</v>
      </c>
      <c r="BO38" s="29" t="s">
        <v>7020</v>
      </c>
      <c r="BP38" s="13" t="s">
        <v>1837</v>
      </c>
      <c r="BQ38" s="30">
        <v>38968.443692129629</v>
      </c>
      <c r="BR38" s="28" t="s">
        <v>4059</v>
      </c>
      <c r="BS38" s="338"/>
      <c r="BT38" s="116" t="s">
        <v>4060</v>
      </c>
      <c r="BU38" s="30">
        <v>39933.720127314817</v>
      </c>
      <c r="BV38" s="28" t="s">
        <v>7676</v>
      </c>
      <c r="BW38" s="348"/>
      <c r="BX38" s="11">
        <v>789</v>
      </c>
      <c r="BY38" s="381" t="s">
        <v>7675</v>
      </c>
      <c r="BZ38" s="142" t="s">
        <v>894</v>
      </c>
    </row>
    <row r="39" spans="1:79" s="21" customFormat="1" ht="15.75" customHeight="1" x14ac:dyDescent="0.3">
      <c r="A39" s="162" t="s">
        <v>2015</v>
      </c>
      <c r="B39" s="11" t="s">
        <v>1463</v>
      </c>
      <c r="C39" s="12">
        <v>1.1000000000000001</v>
      </c>
      <c r="D39" s="51" t="s">
        <v>4828</v>
      </c>
      <c r="E39" s="50" t="s">
        <v>8389</v>
      </c>
      <c r="F39" s="53" t="s">
        <v>143</v>
      </c>
      <c r="G39" s="11" t="s">
        <v>99</v>
      </c>
      <c r="H39" s="11" t="s">
        <v>144</v>
      </c>
      <c r="I39" s="11" t="s">
        <v>2040</v>
      </c>
      <c r="J39" s="11" t="s">
        <v>183</v>
      </c>
      <c r="K39" s="56" t="s">
        <v>204</v>
      </c>
      <c r="L39" s="53" t="s">
        <v>1998</v>
      </c>
      <c r="M39" s="53" t="s">
        <v>211</v>
      </c>
      <c r="N39" s="53" t="s">
        <v>211</v>
      </c>
      <c r="O39" s="51" t="s">
        <v>7980</v>
      </c>
      <c r="P39" s="53" t="s">
        <v>1998</v>
      </c>
      <c r="Q39" s="53" t="s">
        <v>1998</v>
      </c>
      <c r="R39" s="53" t="s">
        <v>1998</v>
      </c>
      <c r="S39" s="53"/>
      <c r="T39" s="19" t="s">
        <v>2019</v>
      </c>
      <c r="U39" s="42" t="s">
        <v>1463</v>
      </c>
      <c r="V39" s="42">
        <v>126</v>
      </c>
      <c r="W39" s="42">
        <v>9</v>
      </c>
      <c r="X39" s="42">
        <v>30894</v>
      </c>
      <c r="Y39" s="42">
        <v>36</v>
      </c>
      <c r="Z39" s="143">
        <v>39323</v>
      </c>
      <c r="AA39" s="42">
        <v>364830542</v>
      </c>
      <c r="AB39" s="367" t="s">
        <v>1463</v>
      </c>
      <c r="AC39" s="42" t="s">
        <v>2797</v>
      </c>
      <c r="AD39" s="42" t="s">
        <v>2797</v>
      </c>
      <c r="AE39" s="42" t="s">
        <v>2770</v>
      </c>
      <c r="AF39" s="42">
        <v>0</v>
      </c>
      <c r="AG39" s="42">
        <v>0</v>
      </c>
      <c r="AH39" s="42">
        <v>3433</v>
      </c>
      <c r="AI39" s="42">
        <v>0.12</v>
      </c>
      <c r="AJ39" s="42">
        <v>126</v>
      </c>
      <c r="AK39" s="143">
        <v>39911</v>
      </c>
      <c r="AL39" s="143">
        <v>39994</v>
      </c>
      <c r="AM39" s="42">
        <v>1.53</v>
      </c>
      <c r="AN39" s="42">
        <v>54</v>
      </c>
      <c r="AO39" s="43">
        <v>0.43</v>
      </c>
      <c r="AP39" s="42">
        <v>63</v>
      </c>
      <c r="AQ39" s="42">
        <v>0.5</v>
      </c>
      <c r="AR39" s="42">
        <v>3</v>
      </c>
      <c r="AS39" s="42">
        <v>0.02</v>
      </c>
      <c r="AT39" s="42">
        <v>13</v>
      </c>
      <c r="AU39" s="43">
        <v>0.1</v>
      </c>
      <c r="AV39" s="42">
        <v>5</v>
      </c>
      <c r="AW39" s="42">
        <v>0.04</v>
      </c>
      <c r="AX39" s="42">
        <v>70</v>
      </c>
      <c r="AY39" s="43">
        <v>0.56000000000000005</v>
      </c>
      <c r="AZ39" s="42">
        <v>1965</v>
      </c>
      <c r="BA39" s="42">
        <v>28.07</v>
      </c>
      <c r="BB39" s="42">
        <v>6.36</v>
      </c>
      <c r="BC39" s="42" t="s">
        <v>10202</v>
      </c>
      <c r="BD39" s="42" t="s">
        <v>10203</v>
      </c>
      <c r="BE39" s="13" t="s">
        <v>7356</v>
      </c>
      <c r="BF39" s="42" t="s">
        <v>9631</v>
      </c>
      <c r="BG39" s="42" t="s">
        <v>9217</v>
      </c>
      <c r="BH39" s="191" t="s">
        <v>2015</v>
      </c>
      <c r="BI39" s="196">
        <v>2</v>
      </c>
      <c r="BJ39" s="195">
        <v>0</v>
      </c>
      <c r="BK39" s="193">
        <v>2</v>
      </c>
      <c r="BL39" s="193">
        <f>SUM(BI39:BK39)</f>
        <v>4</v>
      </c>
      <c r="BM39" s="29" t="s">
        <v>6057</v>
      </c>
      <c r="BN39" s="29" t="s">
        <v>6550</v>
      </c>
      <c r="BO39" s="29" t="s">
        <v>6997</v>
      </c>
      <c r="BP39" s="11" t="s">
        <v>2015</v>
      </c>
      <c r="BQ39" s="30">
        <v>39911.70553240741</v>
      </c>
      <c r="BR39" s="28" t="s">
        <v>4027</v>
      </c>
      <c r="BS39" s="336"/>
      <c r="BT39" s="103" t="s">
        <v>4028</v>
      </c>
      <c r="BU39" s="30">
        <v>39925.678460648145</v>
      </c>
      <c r="BV39" s="28" t="s">
        <v>4029</v>
      </c>
      <c r="BW39" s="348"/>
      <c r="BX39" s="28">
        <v>124</v>
      </c>
      <c r="BY39" s="377" t="s">
        <v>4030</v>
      </c>
      <c r="BZ39" s="142" t="s">
        <v>894</v>
      </c>
    </row>
    <row r="40" spans="1:79" s="26" customFormat="1" ht="15.75" customHeight="1" x14ac:dyDescent="0.3">
      <c r="A40" s="171" t="s">
        <v>2756</v>
      </c>
      <c r="B40" s="14" t="s">
        <v>2757</v>
      </c>
      <c r="C40" s="14">
        <v>3</v>
      </c>
      <c r="D40" s="51" t="s">
        <v>4828</v>
      </c>
      <c r="E40" s="51" t="s">
        <v>8390</v>
      </c>
      <c r="F40" s="53" t="s">
        <v>143</v>
      </c>
      <c r="G40" s="53" t="s">
        <v>99</v>
      </c>
      <c r="H40" s="11" t="s">
        <v>2125</v>
      </c>
      <c r="I40" s="53" t="s">
        <v>181</v>
      </c>
      <c r="J40" s="53" t="s">
        <v>183</v>
      </c>
      <c r="K40" s="53" t="s">
        <v>204</v>
      </c>
      <c r="L40" s="53" t="s">
        <v>2579</v>
      </c>
      <c r="M40" s="28" t="s">
        <v>1998</v>
      </c>
      <c r="N40" s="53" t="s">
        <v>1998</v>
      </c>
      <c r="O40" s="51" t="s">
        <v>8329</v>
      </c>
      <c r="P40" s="53" t="s">
        <v>1998</v>
      </c>
      <c r="Q40" s="53" t="s">
        <v>1998</v>
      </c>
      <c r="R40" s="53" t="s">
        <v>1998</v>
      </c>
      <c r="S40" s="53"/>
      <c r="T40" s="18" t="s">
        <v>2758</v>
      </c>
      <c r="U40" s="42" t="s">
        <v>5404</v>
      </c>
      <c r="V40" s="42">
        <v>817</v>
      </c>
      <c r="W40" s="42">
        <v>238</v>
      </c>
      <c r="X40" s="42">
        <v>15849</v>
      </c>
      <c r="Y40" s="42">
        <v>29</v>
      </c>
      <c r="Z40" s="143">
        <v>39927</v>
      </c>
      <c r="AA40" s="42">
        <v>1379223859</v>
      </c>
      <c r="AB40" s="367" t="s">
        <v>5104</v>
      </c>
      <c r="AC40" s="42" t="s">
        <v>5105</v>
      </c>
      <c r="AD40" s="42"/>
      <c r="AE40" s="42" t="s">
        <v>2770</v>
      </c>
      <c r="AF40" s="42">
        <v>0</v>
      </c>
      <c r="AG40" s="42">
        <v>0</v>
      </c>
      <c r="AH40" s="42">
        <v>67</v>
      </c>
      <c r="AI40" s="42">
        <v>0.18</v>
      </c>
      <c r="AJ40" s="42">
        <v>813</v>
      </c>
      <c r="AK40" s="143">
        <v>39927</v>
      </c>
      <c r="AL40" s="143">
        <v>39994</v>
      </c>
      <c r="AM40" s="42">
        <v>12.16</v>
      </c>
      <c r="AN40" s="42">
        <v>348</v>
      </c>
      <c r="AO40" s="43">
        <v>0.43</v>
      </c>
      <c r="AP40" s="42">
        <v>519</v>
      </c>
      <c r="AQ40" s="42">
        <v>0.64</v>
      </c>
      <c r="AR40" s="42">
        <v>308</v>
      </c>
      <c r="AS40" s="42">
        <v>0.38</v>
      </c>
      <c r="AT40" s="42">
        <v>5</v>
      </c>
      <c r="AU40" s="43">
        <v>0.01</v>
      </c>
      <c r="AV40" s="42">
        <v>164</v>
      </c>
      <c r="AW40" s="42">
        <v>0.2</v>
      </c>
      <c r="AX40" s="42">
        <v>220</v>
      </c>
      <c r="AY40" s="43">
        <v>0.27</v>
      </c>
      <c r="AZ40" s="42">
        <v>2351</v>
      </c>
      <c r="BA40" s="42">
        <v>10.69</v>
      </c>
      <c r="BB40" s="42">
        <v>14.83</v>
      </c>
      <c r="BC40" s="42" t="s">
        <v>10433</v>
      </c>
      <c r="BD40" s="42" t="s">
        <v>10434</v>
      </c>
      <c r="BE40" s="13" t="s">
        <v>7055</v>
      </c>
      <c r="BF40" s="42" t="s">
        <v>9758</v>
      </c>
      <c r="BG40" s="42" t="s">
        <v>9378</v>
      </c>
      <c r="BH40" s="25" t="s">
        <v>2756</v>
      </c>
      <c r="BI40" s="196">
        <v>12</v>
      </c>
      <c r="BJ40" s="193">
        <v>2</v>
      </c>
      <c r="BK40" s="193">
        <v>4</v>
      </c>
      <c r="BL40" s="193">
        <f>SUM(BI40:BK40)</f>
        <v>18</v>
      </c>
      <c r="BM40" s="29" t="s">
        <v>5631</v>
      </c>
      <c r="BN40" s="29" t="s">
        <v>6128</v>
      </c>
      <c r="BO40" s="29" t="s">
        <v>6619</v>
      </c>
      <c r="BP40" s="14" t="s">
        <v>2756</v>
      </c>
      <c r="BQ40" s="30">
        <v>39927.480868055558</v>
      </c>
      <c r="BR40" s="28" t="s">
        <v>3271</v>
      </c>
      <c r="BS40" s="336"/>
      <c r="BT40" s="116" t="s">
        <v>3270</v>
      </c>
      <c r="BU40" s="30">
        <v>39929.496157407404</v>
      </c>
      <c r="BV40" s="28" t="s">
        <v>3272</v>
      </c>
      <c r="BW40" s="348"/>
      <c r="BX40" s="11">
        <v>46</v>
      </c>
      <c r="BY40" s="377" t="s">
        <v>3273</v>
      </c>
      <c r="BZ40" s="142" t="s">
        <v>894</v>
      </c>
    </row>
    <row r="41" spans="1:79" s="21" customFormat="1" ht="15.75" customHeight="1" x14ac:dyDescent="0.3">
      <c r="A41" s="76" t="s">
        <v>7677</v>
      </c>
      <c r="B41" s="14" t="s">
        <v>7678</v>
      </c>
      <c r="C41" s="14">
        <v>3.1</v>
      </c>
      <c r="D41" s="51" t="s">
        <v>4828</v>
      </c>
      <c r="E41" s="52" t="s">
        <v>8391</v>
      </c>
      <c r="F41" s="53" t="s">
        <v>143</v>
      </c>
      <c r="G41" s="53" t="s">
        <v>99</v>
      </c>
      <c r="H41" s="53" t="s">
        <v>2044</v>
      </c>
      <c r="I41" s="53" t="s">
        <v>2040</v>
      </c>
      <c r="J41" s="11" t="s">
        <v>183</v>
      </c>
      <c r="K41" s="56" t="s">
        <v>204</v>
      </c>
      <c r="L41" s="53" t="s">
        <v>1998</v>
      </c>
      <c r="M41" s="53" t="s">
        <v>1998</v>
      </c>
      <c r="N41" s="53" t="s">
        <v>1998</v>
      </c>
      <c r="O41" s="52" t="s">
        <v>8235</v>
      </c>
      <c r="P41" s="53" t="s">
        <v>1998</v>
      </c>
      <c r="Q41" s="53" t="s">
        <v>1998</v>
      </c>
      <c r="R41" s="53" t="s">
        <v>1998</v>
      </c>
      <c r="S41" s="53"/>
      <c r="T41" s="40" t="s">
        <v>7936</v>
      </c>
      <c r="U41" s="28" t="s">
        <v>2410</v>
      </c>
      <c r="V41" s="354">
        <v>36</v>
      </c>
      <c r="W41" s="354">
        <v>59</v>
      </c>
      <c r="X41" s="354">
        <v>3377</v>
      </c>
      <c r="Y41" s="354">
        <v>11</v>
      </c>
      <c r="Z41" s="355">
        <v>39953</v>
      </c>
      <c r="AA41" s="354">
        <v>1447305066</v>
      </c>
      <c r="AB41" s="368" t="s">
        <v>7925</v>
      </c>
      <c r="AC41" s="354" t="s">
        <v>7926</v>
      </c>
      <c r="AD41" s="28" t="s">
        <v>2805</v>
      </c>
      <c r="AE41" s="28" t="s">
        <v>2770</v>
      </c>
      <c r="AF41" s="28">
        <v>0</v>
      </c>
      <c r="AG41" s="28">
        <v>0</v>
      </c>
      <c r="AH41" s="354">
        <v>57</v>
      </c>
      <c r="AI41" s="354">
        <v>3.26</v>
      </c>
      <c r="AJ41" s="354">
        <v>26</v>
      </c>
      <c r="AK41" s="355">
        <v>41416</v>
      </c>
      <c r="AL41" s="143">
        <v>39994</v>
      </c>
      <c r="AM41" s="354">
        <v>0.63</v>
      </c>
      <c r="AN41" s="354">
        <v>8</v>
      </c>
      <c r="AO41" s="45">
        <v>0.30769999999999997</v>
      </c>
      <c r="AP41" s="28">
        <v>9</v>
      </c>
      <c r="AQ41" s="354">
        <v>0.35</v>
      </c>
      <c r="AR41" s="28">
        <v>4</v>
      </c>
      <c r="AS41" s="354">
        <v>15.38</v>
      </c>
      <c r="AT41" s="46">
        <v>0</v>
      </c>
      <c r="AU41" s="45"/>
      <c r="AV41" s="354">
        <v>7</v>
      </c>
      <c r="AW41" s="354">
        <v>0.27</v>
      </c>
      <c r="AX41" s="354">
        <v>15</v>
      </c>
      <c r="AY41" s="45">
        <v>0.57689999999999997</v>
      </c>
      <c r="AZ41" s="354">
        <v>136</v>
      </c>
      <c r="BA41" s="354">
        <v>9.07</v>
      </c>
      <c r="BB41" s="354">
        <v>4.03</v>
      </c>
      <c r="BC41" s="354" t="s">
        <v>7927</v>
      </c>
      <c r="BD41" s="354" t="s">
        <v>7928</v>
      </c>
      <c r="BE41" s="354" t="s">
        <v>7929</v>
      </c>
      <c r="BF41" s="354" t="s">
        <v>7930</v>
      </c>
      <c r="BG41" s="354" t="s">
        <v>7931</v>
      </c>
      <c r="BH41" s="15" t="s">
        <v>7677</v>
      </c>
      <c r="BI41" s="15"/>
      <c r="BJ41" s="15"/>
      <c r="BK41" s="15"/>
      <c r="BL41" s="15"/>
      <c r="BM41" s="350"/>
      <c r="BN41" s="350"/>
      <c r="BO41" s="29" t="s">
        <v>894</v>
      </c>
      <c r="BP41" s="15" t="s">
        <v>7677</v>
      </c>
      <c r="BQ41" s="30"/>
      <c r="BR41" s="28" t="s">
        <v>7934</v>
      </c>
      <c r="BS41" s="336"/>
      <c r="BT41" s="41" t="s">
        <v>7935</v>
      </c>
      <c r="BU41" s="30">
        <v>39967</v>
      </c>
      <c r="BV41" s="354" t="s">
        <v>7933</v>
      </c>
      <c r="BW41" s="353"/>
      <c r="BX41" s="11">
        <v>21</v>
      </c>
      <c r="BY41" s="382" t="s">
        <v>7932</v>
      </c>
      <c r="BZ41" s="142" t="s">
        <v>894</v>
      </c>
      <c r="CA41" s="26"/>
    </row>
    <row r="42" spans="1:79" s="21" customFormat="1" ht="15.75" customHeight="1" x14ac:dyDescent="0.3">
      <c r="A42" s="76" t="s">
        <v>5054</v>
      </c>
      <c r="B42" s="14" t="s">
        <v>5060</v>
      </c>
      <c r="C42" s="14">
        <v>1.1000000000000001</v>
      </c>
      <c r="D42" s="51" t="s">
        <v>5085</v>
      </c>
      <c r="E42" s="20" t="s">
        <v>5053</v>
      </c>
      <c r="F42" s="53" t="s">
        <v>143</v>
      </c>
      <c r="G42" s="53" t="s">
        <v>1559</v>
      </c>
      <c r="H42" s="11" t="s">
        <v>144</v>
      </c>
      <c r="I42" s="53" t="s">
        <v>2040</v>
      </c>
      <c r="J42" s="53" t="s">
        <v>183</v>
      </c>
      <c r="K42" s="58" t="s">
        <v>3212</v>
      </c>
      <c r="L42" s="59" t="s">
        <v>1998</v>
      </c>
      <c r="M42" s="28" t="s">
        <v>1998</v>
      </c>
      <c r="N42" s="53" t="s">
        <v>1998</v>
      </c>
      <c r="O42" s="20" t="s">
        <v>5077</v>
      </c>
      <c r="P42" s="53" t="s">
        <v>1998</v>
      </c>
      <c r="Q42" s="53" t="s">
        <v>1998</v>
      </c>
      <c r="R42" s="53" t="s">
        <v>1998</v>
      </c>
      <c r="S42" s="53"/>
      <c r="T42" s="18" t="s">
        <v>5082</v>
      </c>
      <c r="U42" s="42" t="s">
        <v>5060</v>
      </c>
      <c r="V42" s="42">
        <v>17</v>
      </c>
      <c r="W42" s="42">
        <v>8</v>
      </c>
      <c r="X42" s="42">
        <v>63</v>
      </c>
      <c r="Y42" s="42">
        <v>4</v>
      </c>
      <c r="Z42" s="143">
        <v>39607</v>
      </c>
      <c r="AA42" s="42">
        <v>603417503</v>
      </c>
      <c r="AB42" s="367" t="s">
        <v>5061</v>
      </c>
      <c r="AC42" s="42" t="s">
        <v>5083</v>
      </c>
      <c r="AD42" s="42"/>
      <c r="AE42" s="42" t="s">
        <v>2770</v>
      </c>
      <c r="AF42" s="42">
        <v>0</v>
      </c>
      <c r="AG42" s="42">
        <v>0</v>
      </c>
      <c r="AH42" s="42">
        <v>8</v>
      </c>
      <c r="AI42" s="42">
        <v>6.35</v>
      </c>
      <c r="AJ42" s="42">
        <v>17</v>
      </c>
      <c r="AK42" s="143">
        <v>39607</v>
      </c>
      <c r="AL42" s="143">
        <v>39994</v>
      </c>
      <c r="AM42" s="42">
        <v>0.04</v>
      </c>
      <c r="AN42" s="212">
        <v>0</v>
      </c>
      <c r="AO42" s="43"/>
      <c r="AP42" s="42">
        <v>1</v>
      </c>
      <c r="AQ42" s="42">
        <v>0.06</v>
      </c>
      <c r="AR42" s="212">
        <v>0</v>
      </c>
      <c r="AS42" s="42"/>
      <c r="AT42" s="42">
        <v>17</v>
      </c>
      <c r="AU42" s="169">
        <v>1</v>
      </c>
      <c r="AV42" s="42">
        <v>2</v>
      </c>
      <c r="AW42" s="42">
        <v>0.12</v>
      </c>
      <c r="AX42" s="212">
        <v>0</v>
      </c>
      <c r="AY42" s="43"/>
      <c r="AZ42" s="212">
        <v>0</v>
      </c>
      <c r="BA42" s="212">
        <v>0</v>
      </c>
      <c r="BB42" s="42"/>
      <c r="BC42" s="42" t="s">
        <v>2771</v>
      </c>
      <c r="BD42" s="42" t="s">
        <v>2771</v>
      </c>
      <c r="BE42" s="13" t="s">
        <v>5084</v>
      </c>
      <c r="BF42" s="42" t="s">
        <v>9699</v>
      </c>
      <c r="BG42" s="42" t="s">
        <v>9306</v>
      </c>
      <c r="BH42" s="24" t="s">
        <v>5054</v>
      </c>
      <c r="BI42" s="196">
        <v>1</v>
      </c>
      <c r="BJ42" s="195">
        <v>0</v>
      </c>
      <c r="BK42" s="195">
        <v>0</v>
      </c>
      <c r="BL42" s="193">
        <f>SUM(BI42:BK42)</f>
        <v>1</v>
      </c>
      <c r="BM42" s="29" t="s">
        <v>5718</v>
      </c>
      <c r="BN42" s="29" t="s">
        <v>6214</v>
      </c>
      <c r="BO42" s="29" t="s">
        <v>6697</v>
      </c>
      <c r="BP42" s="15" t="s">
        <v>5054</v>
      </c>
      <c r="BQ42" s="28" t="s">
        <v>5074</v>
      </c>
      <c r="BR42" s="28" t="s">
        <v>5075</v>
      </c>
      <c r="BS42" s="338"/>
      <c r="BT42" s="28" t="s">
        <v>5076</v>
      </c>
      <c r="BU42" s="28" t="s">
        <v>147</v>
      </c>
      <c r="BV42" s="28" t="s">
        <v>147</v>
      </c>
      <c r="BW42" s="348"/>
      <c r="BX42" s="28" t="s">
        <v>147</v>
      </c>
      <c r="BY42" s="239"/>
      <c r="BZ42" s="142" t="s">
        <v>894</v>
      </c>
    </row>
    <row r="43" spans="1:79" s="21" customFormat="1" ht="15.75" customHeight="1" x14ac:dyDescent="0.3">
      <c r="A43" s="157" t="s">
        <v>1504</v>
      </c>
      <c r="B43" s="13" t="s">
        <v>1503</v>
      </c>
      <c r="C43" s="12">
        <v>1</v>
      </c>
      <c r="D43" s="51" t="s">
        <v>2606</v>
      </c>
      <c r="E43" s="51" t="s">
        <v>8392</v>
      </c>
      <c r="F43" s="11" t="s">
        <v>143</v>
      </c>
      <c r="G43" s="11" t="s">
        <v>97</v>
      </c>
      <c r="H43" s="11" t="s">
        <v>43</v>
      </c>
      <c r="I43" s="11" t="s">
        <v>181</v>
      </c>
      <c r="J43" s="53" t="s">
        <v>189</v>
      </c>
      <c r="K43" s="58" t="s">
        <v>204</v>
      </c>
      <c r="L43" s="53" t="s">
        <v>1998</v>
      </c>
      <c r="M43" s="53" t="s">
        <v>211</v>
      </c>
      <c r="N43" s="53" t="s">
        <v>211</v>
      </c>
      <c r="O43" s="51" t="s">
        <v>8332</v>
      </c>
      <c r="P43" s="53" t="s">
        <v>1998</v>
      </c>
      <c r="Q43" s="53" t="s">
        <v>1998</v>
      </c>
      <c r="R43" s="53" t="s">
        <v>1998</v>
      </c>
      <c r="S43" s="53"/>
      <c r="T43" s="19" t="s">
        <v>1844</v>
      </c>
      <c r="U43" s="42" t="s">
        <v>1503</v>
      </c>
      <c r="V43" s="42">
        <v>707</v>
      </c>
      <c r="W43" s="212">
        <v>0</v>
      </c>
      <c r="X43" s="42">
        <v>8730</v>
      </c>
      <c r="Y43" s="42">
        <v>104</v>
      </c>
      <c r="Z43" s="143">
        <v>39199</v>
      </c>
      <c r="AA43" s="42">
        <v>289061191</v>
      </c>
      <c r="AB43" s="29" t="s">
        <v>1505</v>
      </c>
      <c r="AC43" s="42"/>
      <c r="AD43" s="42"/>
      <c r="AE43" s="42" t="s">
        <v>2770</v>
      </c>
      <c r="AF43" s="42">
        <v>0</v>
      </c>
      <c r="AG43" s="42">
        <v>0</v>
      </c>
      <c r="AH43" s="212"/>
      <c r="AI43" s="42">
        <v>1.19</v>
      </c>
      <c r="AJ43" s="42">
        <v>706</v>
      </c>
      <c r="AK43" s="143">
        <v>39496</v>
      </c>
      <c r="AL43" s="143">
        <v>39994</v>
      </c>
      <c r="AM43" s="42">
        <v>1.42</v>
      </c>
      <c r="AN43" s="42">
        <v>16</v>
      </c>
      <c r="AO43" s="43">
        <v>0.02</v>
      </c>
      <c r="AP43" s="42">
        <v>41</v>
      </c>
      <c r="AQ43" s="42">
        <v>0.06</v>
      </c>
      <c r="AR43" s="42">
        <v>38</v>
      </c>
      <c r="AS43" s="42">
        <v>0.05</v>
      </c>
      <c r="AT43" s="42">
        <v>372</v>
      </c>
      <c r="AU43" s="43">
        <v>0.53</v>
      </c>
      <c r="AV43" s="42">
        <v>218</v>
      </c>
      <c r="AW43" s="42">
        <v>0.31</v>
      </c>
      <c r="AX43" s="42">
        <v>497</v>
      </c>
      <c r="AY43" s="43">
        <v>0.7</v>
      </c>
      <c r="AZ43" s="42">
        <v>1748</v>
      </c>
      <c r="BA43" s="42">
        <v>3.52</v>
      </c>
      <c r="BB43" s="42">
        <v>20.02</v>
      </c>
      <c r="BC43" s="42" t="s">
        <v>10155</v>
      </c>
      <c r="BD43" s="42" t="s">
        <v>10156</v>
      </c>
      <c r="BE43" s="13" t="s">
        <v>7052</v>
      </c>
      <c r="BF43" s="42" t="s">
        <v>9598</v>
      </c>
      <c r="BG43" s="42" t="s">
        <v>9176</v>
      </c>
      <c r="BH43" s="190" t="s">
        <v>1504</v>
      </c>
      <c r="BI43" s="194">
        <v>0</v>
      </c>
      <c r="BJ43" s="193">
        <v>1</v>
      </c>
      <c r="BK43" s="195">
        <v>0</v>
      </c>
      <c r="BL43" s="193">
        <f>SUM(BI43:BK43)</f>
        <v>1</v>
      </c>
      <c r="BM43" s="29" t="s">
        <v>5628</v>
      </c>
      <c r="BN43" s="29" t="s">
        <v>6125</v>
      </c>
      <c r="BO43" s="29" t="s">
        <v>6616</v>
      </c>
      <c r="BP43" s="13" t="s">
        <v>1504</v>
      </c>
      <c r="BQ43" s="140">
        <v>39496.037627314814</v>
      </c>
      <c r="BR43" s="138" t="s">
        <v>3260</v>
      </c>
      <c r="BS43" s="345" t="s">
        <v>5313</v>
      </c>
      <c r="BT43" s="116" t="s">
        <v>3263</v>
      </c>
      <c r="BU43" s="30">
        <v>39702.088842592595</v>
      </c>
      <c r="BV43" s="28" t="s">
        <v>3261</v>
      </c>
      <c r="BW43" s="348"/>
      <c r="BX43" s="11">
        <v>28</v>
      </c>
      <c r="BY43" s="380" t="s">
        <v>3262</v>
      </c>
      <c r="BZ43" s="142" t="s">
        <v>894</v>
      </c>
    </row>
    <row r="44" spans="1:79" s="21" customFormat="1" ht="15.75" customHeight="1" x14ac:dyDescent="0.3">
      <c r="A44" s="162" t="s">
        <v>1429</v>
      </c>
      <c r="B44" s="11" t="s">
        <v>1428</v>
      </c>
      <c r="C44" s="11">
        <v>2</v>
      </c>
      <c r="D44" s="51" t="s">
        <v>2606</v>
      </c>
      <c r="E44" s="50" t="s">
        <v>8393</v>
      </c>
      <c r="F44" s="11" t="s">
        <v>143</v>
      </c>
      <c r="G44" s="11" t="s">
        <v>97</v>
      </c>
      <c r="H44" s="11" t="s">
        <v>40</v>
      </c>
      <c r="I44" s="11" t="s">
        <v>181</v>
      </c>
      <c r="J44" s="53" t="s">
        <v>189</v>
      </c>
      <c r="K44" s="58" t="s">
        <v>2576</v>
      </c>
      <c r="L44" s="59" t="s">
        <v>1998</v>
      </c>
      <c r="M44" s="59" t="s">
        <v>211</v>
      </c>
      <c r="N44" s="59" t="s">
        <v>1998</v>
      </c>
      <c r="O44" s="51" t="s">
        <v>8334</v>
      </c>
      <c r="P44" s="53" t="s">
        <v>1998</v>
      </c>
      <c r="Q44" s="53" t="s">
        <v>1998</v>
      </c>
      <c r="R44" s="53" t="s">
        <v>1998</v>
      </c>
      <c r="S44" s="53"/>
      <c r="T44" s="20" t="s">
        <v>1842</v>
      </c>
      <c r="U44" s="42" t="s">
        <v>1428</v>
      </c>
      <c r="V44" s="42">
        <v>12</v>
      </c>
      <c r="W44" s="42">
        <v>11</v>
      </c>
      <c r="X44" s="42">
        <v>1289</v>
      </c>
      <c r="Y44" s="42">
        <v>22</v>
      </c>
      <c r="Z44" s="143">
        <v>39735</v>
      </c>
      <c r="AA44" s="42">
        <v>882701436</v>
      </c>
      <c r="AB44" s="367" t="s">
        <v>8348</v>
      </c>
      <c r="AC44" s="42" t="s">
        <v>2791</v>
      </c>
      <c r="AD44" s="42"/>
      <c r="AE44" s="42" t="s">
        <v>2770</v>
      </c>
      <c r="AF44" s="42">
        <v>0</v>
      </c>
      <c r="AG44" s="42">
        <v>0</v>
      </c>
      <c r="AH44" s="42">
        <v>117</v>
      </c>
      <c r="AI44" s="42">
        <v>1.71</v>
      </c>
      <c r="AJ44" s="42">
        <v>12</v>
      </c>
      <c r="AK44" s="143">
        <v>39735</v>
      </c>
      <c r="AL44" s="143">
        <v>39994</v>
      </c>
      <c r="AM44" s="42">
        <v>0.05</v>
      </c>
      <c r="AN44" s="42">
        <v>1</v>
      </c>
      <c r="AO44" s="43">
        <v>0.08</v>
      </c>
      <c r="AP44" s="42">
        <v>1</v>
      </c>
      <c r="AQ44" s="42">
        <v>0.08</v>
      </c>
      <c r="AR44" s="212">
        <v>0</v>
      </c>
      <c r="AS44" s="42"/>
      <c r="AT44" s="212">
        <v>0</v>
      </c>
      <c r="AU44" s="43"/>
      <c r="AV44" s="42">
        <v>7</v>
      </c>
      <c r="AW44" s="42">
        <v>0.57999999999999996</v>
      </c>
      <c r="AX44" s="42">
        <v>11</v>
      </c>
      <c r="AY44" s="43">
        <v>0.92</v>
      </c>
      <c r="AZ44" s="42">
        <v>126</v>
      </c>
      <c r="BA44" s="42">
        <v>11.45</v>
      </c>
      <c r="BB44" s="42">
        <v>9.7799999999999994</v>
      </c>
      <c r="BC44" s="42" t="s">
        <v>10362</v>
      </c>
      <c r="BD44" s="42" t="s">
        <v>2771</v>
      </c>
      <c r="BE44" s="13" t="s">
        <v>7051</v>
      </c>
      <c r="BF44" s="42" t="s">
        <v>9718</v>
      </c>
      <c r="BG44" s="42" t="s">
        <v>9331</v>
      </c>
      <c r="BH44" s="191" t="s">
        <v>1429</v>
      </c>
      <c r="BI44" s="196">
        <v>3</v>
      </c>
      <c r="BJ44" s="195">
        <v>0</v>
      </c>
      <c r="BK44" s="195">
        <v>0</v>
      </c>
      <c r="BL44" s="193">
        <f>SUM(BI44:BK44)</f>
        <v>3</v>
      </c>
      <c r="BM44" s="29" t="s">
        <v>5626</v>
      </c>
      <c r="BN44" s="29" t="s">
        <v>6123</v>
      </c>
      <c r="BO44" s="29" t="s">
        <v>6614</v>
      </c>
      <c r="BP44" s="11" t="s">
        <v>1429</v>
      </c>
      <c r="BQ44" s="140">
        <v>39735.805289351854</v>
      </c>
      <c r="BR44" s="138" t="s">
        <v>3257</v>
      </c>
      <c r="BS44" s="345" t="s">
        <v>5314</v>
      </c>
      <c r="BT44" s="50" t="s">
        <v>3256</v>
      </c>
      <c r="BU44" s="138" t="s">
        <v>3258</v>
      </c>
      <c r="BV44" s="138" t="s">
        <v>3259</v>
      </c>
      <c r="BW44" s="348"/>
      <c r="BX44" s="11">
        <v>29</v>
      </c>
      <c r="BY44" s="380" t="s">
        <v>3255</v>
      </c>
      <c r="BZ44" s="142" t="s">
        <v>894</v>
      </c>
    </row>
    <row r="45" spans="1:79" s="21" customFormat="1" ht="15.75" customHeight="1" x14ac:dyDescent="0.3">
      <c r="A45" s="157" t="s">
        <v>122</v>
      </c>
      <c r="B45" s="13" t="s">
        <v>365</v>
      </c>
      <c r="C45" s="17">
        <v>2.1</v>
      </c>
      <c r="D45" s="51" t="s">
        <v>2606</v>
      </c>
      <c r="E45" s="51" t="s">
        <v>8394</v>
      </c>
      <c r="F45" s="53" t="s">
        <v>143</v>
      </c>
      <c r="G45" s="53" t="s">
        <v>97</v>
      </c>
      <c r="H45" s="53" t="s">
        <v>41</v>
      </c>
      <c r="I45" s="11" t="s">
        <v>2040</v>
      </c>
      <c r="J45" s="53" t="s">
        <v>189</v>
      </c>
      <c r="K45" s="58" t="s">
        <v>2575</v>
      </c>
      <c r="L45" s="59" t="s">
        <v>1998</v>
      </c>
      <c r="M45" s="28" t="s">
        <v>1998</v>
      </c>
      <c r="N45" s="59" t="s">
        <v>211</v>
      </c>
      <c r="O45" s="51" t="s">
        <v>8152</v>
      </c>
      <c r="P45" s="53" t="s">
        <v>1998</v>
      </c>
      <c r="Q45" s="53" t="s">
        <v>1998</v>
      </c>
      <c r="R45" s="53" t="s">
        <v>1998</v>
      </c>
      <c r="S45" s="15"/>
      <c r="T45" s="19" t="s">
        <v>970</v>
      </c>
      <c r="U45" s="42" t="s">
        <v>365</v>
      </c>
      <c r="V45" s="42">
        <v>835</v>
      </c>
      <c r="W45" s="212">
        <v>0</v>
      </c>
      <c r="X45" s="42">
        <v>4992</v>
      </c>
      <c r="Y45" s="42">
        <v>69</v>
      </c>
      <c r="Z45" s="143">
        <v>39426</v>
      </c>
      <c r="AA45" s="42">
        <v>433747839</v>
      </c>
      <c r="AB45" s="29" t="s">
        <v>1635</v>
      </c>
      <c r="AC45" s="42" t="s">
        <v>3008</v>
      </c>
      <c r="AD45" s="42"/>
      <c r="AE45" s="42" t="s">
        <v>2770</v>
      </c>
      <c r="AF45" s="42">
        <v>0</v>
      </c>
      <c r="AG45" s="42">
        <v>0</v>
      </c>
      <c r="AH45" s="212"/>
      <c r="AI45" s="42">
        <v>1.38</v>
      </c>
      <c r="AJ45" s="42">
        <v>833</v>
      </c>
      <c r="AK45" s="143">
        <v>39426</v>
      </c>
      <c r="AL45" s="143">
        <v>39994</v>
      </c>
      <c r="AM45" s="42">
        <v>1.47</v>
      </c>
      <c r="AN45" s="212">
        <v>0</v>
      </c>
      <c r="AO45" s="43"/>
      <c r="AP45" s="212">
        <v>0</v>
      </c>
      <c r="AQ45" s="42"/>
      <c r="AR45" s="212">
        <v>0</v>
      </c>
      <c r="AS45" s="42"/>
      <c r="AT45" s="42">
        <v>836</v>
      </c>
      <c r="AU45" s="169">
        <v>1</v>
      </c>
      <c r="AV45" s="212">
        <v>0</v>
      </c>
      <c r="AW45" s="42"/>
      <c r="AX45" s="42">
        <v>431</v>
      </c>
      <c r="AY45" s="43">
        <v>0.52</v>
      </c>
      <c r="AZ45" s="42">
        <v>968</v>
      </c>
      <c r="BA45" s="42">
        <v>2.25</v>
      </c>
      <c r="BB45" s="42">
        <v>19.39</v>
      </c>
      <c r="BC45" s="42" t="s">
        <v>2771</v>
      </c>
      <c r="BD45" s="42" t="s">
        <v>2771</v>
      </c>
      <c r="BE45" s="13"/>
      <c r="BF45" s="42" t="s">
        <v>2771</v>
      </c>
      <c r="BG45" s="42" t="s">
        <v>9254</v>
      </c>
      <c r="BH45" s="190" t="s">
        <v>122</v>
      </c>
      <c r="BI45" s="194">
        <v>0</v>
      </c>
      <c r="BJ45" s="193">
        <v>1</v>
      </c>
      <c r="BK45" s="195">
        <v>0</v>
      </c>
      <c r="BL45" s="193">
        <f>SUM(BI45:BK45)</f>
        <v>1</v>
      </c>
      <c r="BM45" s="29" t="s">
        <v>5842</v>
      </c>
      <c r="BN45" s="29" t="s">
        <v>6335</v>
      </c>
      <c r="BO45" s="29" t="s">
        <v>6804</v>
      </c>
      <c r="BP45" s="13" t="s">
        <v>122</v>
      </c>
      <c r="BQ45" s="31">
        <v>39426.064618055556</v>
      </c>
      <c r="BR45" s="32" t="s">
        <v>554</v>
      </c>
      <c r="BS45" s="345" t="s">
        <v>7855</v>
      </c>
      <c r="BT45" s="50" t="s">
        <v>553</v>
      </c>
      <c r="BU45" s="28" t="s">
        <v>4294</v>
      </c>
      <c r="BV45" s="28" t="s">
        <v>4295</v>
      </c>
      <c r="BW45" s="348" t="s">
        <v>5185</v>
      </c>
      <c r="BX45" s="11">
        <v>23</v>
      </c>
      <c r="BY45" s="381" t="s">
        <v>4720</v>
      </c>
      <c r="BZ45" s="142" t="s">
        <v>894</v>
      </c>
    </row>
    <row r="46" spans="1:79" s="26" customFormat="1" ht="15.75" customHeight="1" x14ac:dyDescent="0.3">
      <c r="A46" s="157" t="s">
        <v>1106</v>
      </c>
      <c r="B46" s="13" t="s">
        <v>1148</v>
      </c>
      <c r="C46" s="12">
        <v>1</v>
      </c>
      <c r="D46" s="51" t="s">
        <v>2607</v>
      </c>
      <c r="E46" s="51" t="s">
        <v>8395</v>
      </c>
      <c r="F46" s="53" t="s">
        <v>143</v>
      </c>
      <c r="G46" s="11" t="s">
        <v>836</v>
      </c>
      <c r="H46" s="53" t="s">
        <v>43</v>
      </c>
      <c r="I46" s="11" t="s">
        <v>181</v>
      </c>
      <c r="J46" s="53" t="s">
        <v>585</v>
      </c>
      <c r="K46" s="58" t="s">
        <v>2577</v>
      </c>
      <c r="L46" s="53" t="s">
        <v>1998</v>
      </c>
      <c r="M46" s="28" t="s">
        <v>1998</v>
      </c>
      <c r="N46" s="53" t="s">
        <v>1998</v>
      </c>
      <c r="O46" s="51" t="s">
        <v>8325</v>
      </c>
      <c r="P46" s="53" t="s">
        <v>1998</v>
      </c>
      <c r="Q46" s="53" t="s">
        <v>1998</v>
      </c>
      <c r="R46" s="53" t="s">
        <v>1998</v>
      </c>
      <c r="S46" s="53"/>
      <c r="T46" s="19" t="s">
        <v>1107</v>
      </c>
      <c r="U46" s="42" t="s">
        <v>1148</v>
      </c>
      <c r="V46" s="42">
        <v>19</v>
      </c>
      <c r="W46" s="212">
        <v>0</v>
      </c>
      <c r="X46" s="42">
        <v>417</v>
      </c>
      <c r="Y46" s="42">
        <v>26</v>
      </c>
      <c r="Z46" s="143">
        <v>39483</v>
      </c>
      <c r="AA46" s="42">
        <v>484655145</v>
      </c>
      <c r="AB46" s="367" t="s">
        <v>1570</v>
      </c>
      <c r="AC46" s="42" t="s">
        <v>836</v>
      </c>
      <c r="AD46" s="42" t="s">
        <v>2801</v>
      </c>
      <c r="AE46" s="42" t="s">
        <v>2781</v>
      </c>
      <c r="AF46" s="42">
        <v>0</v>
      </c>
      <c r="AG46" s="42">
        <v>0</v>
      </c>
      <c r="AH46" s="212"/>
      <c r="AI46" s="42">
        <v>6.24</v>
      </c>
      <c r="AJ46" s="42">
        <v>19</v>
      </c>
      <c r="AK46" s="143">
        <v>39522</v>
      </c>
      <c r="AL46" s="143">
        <v>39994</v>
      </c>
      <c r="AM46" s="42">
        <v>0.04</v>
      </c>
      <c r="AN46" s="42">
        <v>1</v>
      </c>
      <c r="AO46" s="43">
        <v>0.05</v>
      </c>
      <c r="AP46" s="212">
        <v>0</v>
      </c>
      <c r="AQ46" s="42"/>
      <c r="AR46" s="212">
        <v>0</v>
      </c>
      <c r="AS46" s="42"/>
      <c r="AT46" s="42">
        <v>18</v>
      </c>
      <c r="AU46" s="43">
        <v>0.95</v>
      </c>
      <c r="AV46" s="212">
        <v>0</v>
      </c>
      <c r="AW46" s="42"/>
      <c r="AX46" s="42">
        <v>18</v>
      </c>
      <c r="AY46" s="43">
        <v>0.95</v>
      </c>
      <c r="AZ46" s="42">
        <v>27</v>
      </c>
      <c r="BA46" s="42">
        <v>1.5</v>
      </c>
      <c r="BB46" s="42">
        <v>6.47</v>
      </c>
      <c r="BC46" s="42" t="s">
        <v>10291</v>
      </c>
      <c r="BD46" s="42" t="s">
        <v>2771</v>
      </c>
      <c r="BE46" s="13"/>
      <c r="BF46" s="42" t="s">
        <v>2771</v>
      </c>
      <c r="BG46" s="42" t="s">
        <v>9278</v>
      </c>
      <c r="BH46" s="190" t="s">
        <v>1106</v>
      </c>
      <c r="BI46" s="194">
        <v>0</v>
      </c>
      <c r="BJ46" s="193">
        <v>1</v>
      </c>
      <c r="BK46" s="195">
        <v>0</v>
      </c>
      <c r="BL46" s="193">
        <f>SUM(BI46:BK46)</f>
        <v>1</v>
      </c>
      <c r="BM46" s="29" t="s">
        <v>5637</v>
      </c>
      <c r="BN46" s="29" t="s">
        <v>6134</v>
      </c>
      <c r="BO46" s="29" t="s">
        <v>6625</v>
      </c>
      <c r="BP46" s="13" t="s">
        <v>1106</v>
      </c>
      <c r="BQ46" s="31">
        <v>39522.431793981479</v>
      </c>
      <c r="BR46" s="32" t="s">
        <v>1117</v>
      </c>
      <c r="BS46" s="345" t="s">
        <v>1289</v>
      </c>
      <c r="BT46" s="50" t="s">
        <v>1118</v>
      </c>
      <c r="BU46" s="31">
        <v>39624.592777777776</v>
      </c>
      <c r="BV46" s="32" t="s">
        <v>1119</v>
      </c>
      <c r="BW46" s="348" t="s">
        <v>1357</v>
      </c>
      <c r="BX46" s="28">
        <v>2</v>
      </c>
      <c r="BY46" s="380" t="s">
        <v>1120</v>
      </c>
      <c r="BZ46" s="142" t="s">
        <v>894</v>
      </c>
      <c r="CA46" s="21"/>
    </row>
    <row r="47" spans="1:79" s="21" customFormat="1" ht="15.75" customHeight="1" x14ac:dyDescent="0.3">
      <c r="A47" s="157" t="s">
        <v>801</v>
      </c>
      <c r="B47" s="13" t="s">
        <v>811</v>
      </c>
      <c r="C47" s="12">
        <v>1</v>
      </c>
      <c r="D47" s="51" t="s">
        <v>2608</v>
      </c>
      <c r="E47" s="51" t="s">
        <v>8396</v>
      </c>
      <c r="F47" s="11" t="s">
        <v>143</v>
      </c>
      <c r="G47" s="53" t="s">
        <v>104</v>
      </c>
      <c r="H47" s="53" t="s">
        <v>43</v>
      </c>
      <c r="I47" s="11" t="s">
        <v>181</v>
      </c>
      <c r="J47" s="11" t="s">
        <v>195</v>
      </c>
      <c r="K47" s="56" t="s">
        <v>2578</v>
      </c>
      <c r="L47" s="11" t="s">
        <v>1998</v>
      </c>
      <c r="M47" s="28" t="s">
        <v>1998</v>
      </c>
      <c r="N47" s="59" t="s">
        <v>1998</v>
      </c>
      <c r="O47" s="51" t="s">
        <v>8270</v>
      </c>
      <c r="P47" s="53" t="s">
        <v>1998</v>
      </c>
      <c r="Q47" s="53" t="s">
        <v>1998</v>
      </c>
      <c r="R47" s="53" t="s">
        <v>1998</v>
      </c>
      <c r="S47" s="53"/>
      <c r="T47" s="19" t="s">
        <v>971</v>
      </c>
      <c r="U47" s="42" t="s">
        <v>811</v>
      </c>
      <c r="V47" s="42">
        <v>380</v>
      </c>
      <c r="W47" s="42">
        <v>311</v>
      </c>
      <c r="X47" s="42">
        <v>953</v>
      </c>
      <c r="Y47" s="42">
        <v>39</v>
      </c>
      <c r="Z47" s="143">
        <v>39380</v>
      </c>
      <c r="AA47" s="42">
        <v>398783445</v>
      </c>
      <c r="AB47" s="367" t="s">
        <v>1592</v>
      </c>
      <c r="AC47" s="42" t="s">
        <v>2887</v>
      </c>
      <c r="AD47" s="42" t="s">
        <v>2870</v>
      </c>
      <c r="AE47" s="42" t="s">
        <v>2781</v>
      </c>
      <c r="AF47" s="42">
        <v>0</v>
      </c>
      <c r="AG47" s="42">
        <v>0</v>
      </c>
      <c r="AH47" s="42">
        <v>3</v>
      </c>
      <c r="AI47" s="42">
        <v>4.09</v>
      </c>
      <c r="AJ47" s="42">
        <v>380</v>
      </c>
      <c r="AK47" s="143">
        <v>39394</v>
      </c>
      <c r="AL47" s="143">
        <v>39994</v>
      </c>
      <c r="AM47" s="42">
        <v>0.63</v>
      </c>
      <c r="AN47" s="42">
        <v>8</v>
      </c>
      <c r="AO47" s="43">
        <v>0.02</v>
      </c>
      <c r="AP47" s="42">
        <v>214</v>
      </c>
      <c r="AQ47" s="42">
        <v>0.56000000000000005</v>
      </c>
      <c r="AR47" s="42">
        <v>65</v>
      </c>
      <c r="AS47" s="42">
        <v>0.17</v>
      </c>
      <c r="AT47" s="42">
        <v>340</v>
      </c>
      <c r="AU47" s="43">
        <v>0.89</v>
      </c>
      <c r="AV47" s="42">
        <v>459</v>
      </c>
      <c r="AW47" s="42">
        <v>1.21</v>
      </c>
      <c r="AX47" s="42">
        <v>197</v>
      </c>
      <c r="AY47" s="43">
        <v>0.52</v>
      </c>
      <c r="AZ47" s="42">
        <v>253</v>
      </c>
      <c r="BA47" s="42">
        <v>1.28</v>
      </c>
      <c r="BB47" s="42">
        <v>26.55</v>
      </c>
      <c r="BC47" s="42" t="s">
        <v>10238</v>
      </c>
      <c r="BD47" s="42" t="s">
        <v>10239</v>
      </c>
      <c r="BE47" s="13" t="s">
        <v>7102</v>
      </c>
      <c r="BF47" s="42" t="s">
        <v>9651</v>
      </c>
      <c r="BG47" s="42" t="s">
        <v>9243</v>
      </c>
      <c r="BH47" s="190" t="s">
        <v>801</v>
      </c>
      <c r="BI47" s="196">
        <v>2</v>
      </c>
      <c r="BJ47" s="193">
        <v>1</v>
      </c>
      <c r="BK47" s="193">
        <v>1</v>
      </c>
      <c r="BL47" s="193">
        <f>SUM(BI47:BK47)</f>
        <v>4</v>
      </c>
      <c r="BM47" s="29" t="s">
        <v>5702</v>
      </c>
      <c r="BN47" s="29" t="s">
        <v>6198</v>
      </c>
      <c r="BO47" s="29" t="s">
        <v>6682</v>
      </c>
      <c r="BP47" s="13" t="s">
        <v>801</v>
      </c>
      <c r="BQ47" s="30">
        <v>39394.805173611108</v>
      </c>
      <c r="BR47" s="28" t="s">
        <v>853</v>
      </c>
      <c r="BS47" s="345" t="s">
        <v>7842</v>
      </c>
      <c r="BT47" s="50" t="s">
        <v>854</v>
      </c>
      <c r="BU47" s="30">
        <v>39488.484444444446</v>
      </c>
      <c r="BV47" s="28" t="s">
        <v>855</v>
      </c>
      <c r="BW47" s="348"/>
      <c r="BX47" s="28">
        <v>7</v>
      </c>
      <c r="BY47" s="380" t="s">
        <v>856</v>
      </c>
      <c r="BZ47" s="142" t="s">
        <v>894</v>
      </c>
    </row>
    <row r="48" spans="1:79" s="21" customFormat="1" ht="15.75" customHeight="1" x14ac:dyDescent="0.3">
      <c r="A48" s="157" t="s">
        <v>1798</v>
      </c>
      <c r="B48" s="13" t="s">
        <v>412</v>
      </c>
      <c r="C48" s="12">
        <v>1.1000000000000001</v>
      </c>
      <c r="D48" s="51" t="s">
        <v>2608</v>
      </c>
      <c r="E48" s="51" t="s">
        <v>8397</v>
      </c>
      <c r="F48" s="53" t="s">
        <v>143</v>
      </c>
      <c r="G48" s="53" t="s">
        <v>104</v>
      </c>
      <c r="H48" s="53" t="s">
        <v>144</v>
      </c>
      <c r="I48" s="11" t="s">
        <v>2040</v>
      </c>
      <c r="J48" s="53" t="s">
        <v>195</v>
      </c>
      <c r="K48" s="58" t="s">
        <v>204</v>
      </c>
      <c r="L48" s="59" t="s">
        <v>1998</v>
      </c>
      <c r="M48" s="28" t="s">
        <v>1998</v>
      </c>
      <c r="N48" s="59" t="s">
        <v>1998</v>
      </c>
      <c r="O48" s="51" t="s">
        <v>8048</v>
      </c>
      <c r="P48" s="53" t="s">
        <v>1998</v>
      </c>
      <c r="Q48" s="53" t="s">
        <v>1998</v>
      </c>
      <c r="R48" s="53" t="s">
        <v>1998</v>
      </c>
      <c r="S48" s="53"/>
      <c r="T48" s="19" t="s">
        <v>1939</v>
      </c>
      <c r="U48" s="42" t="s">
        <v>412</v>
      </c>
      <c r="V48" s="42">
        <v>2398</v>
      </c>
      <c r="W48" s="42">
        <v>204</v>
      </c>
      <c r="X48" s="42">
        <v>8060</v>
      </c>
      <c r="Y48" s="42">
        <v>205</v>
      </c>
      <c r="Z48" s="143">
        <v>39366</v>
      </c>
      <c r="AA48" s="42">
        <v>389486048</v>
      </c>
      <c r="AB48" s="367" t="s">
        <v>413</v>
      </c>
      <c r="AC48" s="42" t="s">
        <v>3106</v>
      </c>
      <c r="AD48" s="42" t="s">
        <v>2844</v>
      </c>
      <c r="AE48" s="42" t="s">
        <v>2781</v>
      </c>
      <c r="AF48" s="42">
        <v>0</v>
      </c>
      <c r="AG48" s="42">
        <v>1</v>
      </c>
      <c r="AH48" s="42">
        <v>40</v>
      </c>
      <c r="AI48" s="42">
        <v>2.54</v>
      </c>
      <c r="AJ48" s="42">
        <v>2395</v>
      </c>
      <c r="AK48" s="143">
        <v>39366</v>
      </c>
      <c r="AL48" s="143">
        <v>39994</v>
      </c>
      <c r="AM48" s="42">
        <v>3.82</v>
      </c>
      <c r="AN48" s="42">
        <v>225</v>
      </c>
      <c r="AO48" s="43">
        <v>0.09</v>
      </c>
      <c r="AP48" s="42">
        <v>690</v>
      </c>
      <c r="AQ48" s="42">
        <v>0.28999999999999998</v>
      </c>
      <c r="AR48" s="42">
        <v>218</v>
      </c>
      <c r="AS48" s="42">
        <v>0.09</v>
      </c>
      <c r="AT48" s="42">
        <v>467</v>
      </c>
      <c r="AU48" s="43">
        <v>0.19</v>
      </c>
      <c r="AV48" s="42">
        <v>2568</v>
      </c>
      <c r="AW48" s="42">
        <v>1.07</v>
      </c>
      <c r="AX48" s="42">
        <v>1466</v>
      </c>
      <c r="AY48" s="43">
        <v>0.61</v>
      </c>
      <c r="AZ48" s="42">
        <v>5950</v>
      </c>
      <c r="BA48" s="42">
        <v>4.0599999999999996</v>
      </c>
      <c r="BB48" s="42">
        <v>73.819999999999993</v>
      </c>
      <c r="BC48" s="42" t="s">
        <v>10222</v>
      </c>
      <c r="BD48" s="42" t="s">
        <v>10223</v>
      </c>
      <c r="BE48" s="13" t="s">
        <v>7299</v>
      </c>
      <c r="BF48" s="42" t="s">
        <v>9643</v>
      </c>
      <c r="BG48" s="42" t="s">
        <v>9234</v>
      </c>
      <c r="BH48" s="190" t="s">
        <v>1798</v>
      </c>
      <c r="BI48" s="196">
        <v>43</v>
      </c>
      <c r="BJ48" s="193">
        <v>4</v>
      </c>
      <c r="BK48" s="193">
        <v>12</v>
      </c>
      <c r="BL48" s="193">
        <f>SUM(BI48:BK48)</f>
        <v>59</v>
      </c>
      <c r="BM48" s="29" t="s">
        <v>5980</v>
      </c>
      <c r="BN48" s="29" t="s">
        <v>6473</v>
      </c>
      <c r="BO48" s="29" t="s">
        <v>7432</v>
      </c>
      <c r="BP48" s="13" t="s">
        <v>1798</v>
      </c>
      <c r="BQ48" s="70">
        <v>39366.608460648145</v>
      </c>
      <c r="BR48" s="66" t="s">
        <v>627</v>
      </c>
      <c r="BS48" s="345" t="s">
        <v>1344</v>
      </c>
      <c r="BT48" s="50" t="s">
        <v>960</v>
      </c>
      <c r="BU48" s="30">
        <v>39527.767152777778</v>
      </c>
      <c r="BV48" s="28" t="s">
        <v>611</v>
      </c>
      <c r="BW48" s="348" t="s">
        <v>1358</v>
      </c>
      <c r="BX48" s="28">
        <v>60</v>
      </c>
      <c r="BY48" s="380" t="s">
        <v>873</v>
      </c>
      <c r="BZ48" s="142" t="s">
        <v>894</v>
      </c>
    </row>
    <row r="49" spans="1:79" s="26" customFormat="1" ht="15.75" customHeight="1" x14ac:dyDescent="0.3">
      <c r="A49" s="76" t="s">
        <v>3471</v>
      </c>
      <c r="B49" s="14" t="s">
        <v>3472</v>
      </c>
      <c r="C49" s="12">
        <v>2</v>
      </c>
      <c r="D49" s="51" t="s">
        <v>4829</v>
      </c>
      <c r="E49" s="20" t="s">
        <v>3474</v>
      </c>
      <c r="F49" s="53" t="s">
        <v>143</v>
      </c>
      <c r="G49" s="53" t="s">
        <v>1560</v>
      </c>
      <c r="H49" s="53" t="s">
        <v>40</v>
      </c>
      <c r="I49" s="53" t="s">
        <v>181</v>
      </c>
      <c r="J49" s="53" t="s">
        <v>189</v>
      </c>
      <c r="K49" s="53" t="s">
        <v>204</v>
      </c>
      <c r="L49" s="53" t="s">
        <v>1998</v>
      </c>
      <c r="M49" s="53" t="s">
        <v>211</v>
      </c>
      <c r="N49" s="53" t="s">
        <v>211</v>
      </c>
      <c r="O49" s="51" t="s">
        <v>8284</v>
      </c>
      <c r="P49" s="53" t="s">
        <v>1998</v>
      </c>
      <c r="Q49" s="53" t="s">
        <v>1998</v>
      </c>
      <c r="R49" s="53" t="s">
        <v>1998</v>
      </c>
      <c r="S49" s="53"/>
      <c r="T49" s="18" t="s">
        <v>3475</v>
      </c>
      <c r="U49" s="14" t="s">
        <v>3472</v>
      </c>
      <c r="V49" s="42">
        <v>51</v>
      </c>
      <c r="W49" s="212">
        <v>0</v>
      </c>
      <c r="X49" s="42">
        <v>2826</v>
      </c>
      <c r="Y49" s="42">
        <v>34</v>
      </c>
      <c r="Z49" s="143">
        <v>39669</v>
      </c>
      <c r="AA49" s="42">
        <v>748291920</v>
      </c>
      <c r="AB49" s="361" t="s">
        <v>3473</v>
      </c>
      <c r="AC49" s="42"/>
      <c r="AD49" s="42" t="s">
        <v>2870</v>
      </c>
      <c r="AE49" s="42" t="s">
        <v>2770</v>
      </c>
      <c r="AF49" s="42">
        <v>0</v>
      </c>
      <c r="AG49" s="42">
        <v>0</v>
      </c>
      <c r="AH49" s="212"/>
      <c r="AI49" s="42">
        <v>1.2</v>
      </c>
      <c r="AJ49" s="42">
        <v>51</v>
      </c>
      <c r="AK49" s="143">
        <v>39677</v>
      </c>
      <c r="AL49" s="143">
        <v>39994</v>
      </c>
      <c r="AM49" s="42">
        <v>0.16</v>
      </c>
      <c r="AN49" s="212">
        <v>0</v>
      </c>
      <c r="AO49" s="43"/>
      <c r="AP49" s="212">
        <v>0</v>
      </c>
      <c r="AQ49" s="42"/>
      <c r="AR49" s="212">
        <v>0</v>
      </c>
      <c r="AS49" s="42"/>
      <c r="AT49" s="42">
        <v>1</v>
      </c>
      <c r="AU49" s="43">
        <v>0.02</v>
      </c>
      <c r="AV49" s="42">
        <v>24</v>
      </c>
      <c r="AW49" s="42">
        <v>0.47</v>
      </c>
      <c r="AX49" s="42">
        <v>37</v>
      </c>
      <c r="AY49" s="43">
        <v>0.73</v>
      </c>
      <c r="AZ49" s="42">
        <v>131</v>
      </c>
      <c r="BA49" s="42">
        <v>3.54</v>
      </c>
      <c r="BB49" s="42">
        <v>4.6399999999999997</v>
      </c>
      <c r="BC49" s="42" t="s">
        <v>2771</v>
      </c>
      <c r="BD49" s="42" t="s">
        <v>2771</v>
      </c>
      <c r="BE49" s="13"/>
      <c r="BF49" s="42" t="s">
        <v>9710</v>
      </c>
      <c r="BG49" s="42" t="s">
        <v>9321</v>
      </c>
      <c r="BH49" s="24" t="s">
        <v>3471</v>
      </c>
      <c r="BI49" s="194">
        <v>0</v>
      </c>
      <c r="BJ49" s="195">
        <v>0</v>
      </c>
      <c r="BK49" s="195">
        <v>0</v>
      </c>
      <c r="BL49" s="195">
        <f>SUM(BI49:BK49)</f>
        <v>0</v>
      </c>
      <c r="BM49" s="29" t="s">
        <v>5684</v>
      </c>
      <c r="BN49" s="29" t="s">
        <v>6181</v>
      </c>
      <c r="BO49" s="29" t="s">
        <v>6664</v>
      </c>
      <c r="BP49" s="15" t="s">
        <v>3471</v>
      </c>
      <c r="BQ49" s="136">
        <v>39677.254583333335</v>
      </c>
      <c r="BR49" s="137" t="s">
        <v>3573</v>
      </c>
      <c r="BS49" s="345" t="s">
        <v>4864</v>
      </c>
      <c r="BT49" s="20" t="s">
        <v>4863</v>
      </c>
      <c r="BU49" s="28" t="s">
        <v>3574</v>
      </c>
      <c r="BV49" s="28" t="s">
        <v>3575</v>
      </c>
      <c r="BW49" s="348" t="s">
        <v>5186</v>
      </c>
      <c r="BX49" s="28">
        <v>10</v>
      </c>
      <c r="BY49" s="381" t="s">
        <v>4721</v>
      </c>
      <c r="BZ49" s="142" t="s">
        <v>894</v>
      </c>
      <c r="CA49" s="21"/>
    </row>
    <row r="50" spans="1:79" s="26" customFormat="1" ht="15.75" customHeight="1" x14ac:dyDescent="0.3">
      <c r="A50" s="76" t="s">
        <v>3469</v>
      </c>
      <c r="B50" s="14" t="s">
        <v>3466</v>
      </c>
      <c r="C50" s="14">
        <v>3</v>
      </c>
      <c r="D50" s="51" t="s">
        <v>4829</v>
      </c>
      <c r="E50" s="20" t="s">
        <v>3468</v>
      </c>
      <c r="F50" s="53" t="s">
        <v>143</v>
      </c>
      <c r="G50" s="53" t="s">
        <v>1560</v>
      </c>
      <c r="H50" s="53" t="s">
        <v>2125</v>
      </c>
      <c r="I50" s="53" t="s">
        <v>181</v>
      </c>
      <c r="J50" s="53" t="s">
        <v>189</v>
      </c>
      <c r="K50" s="53" t="s">
        <v>204</v>
      </c>
      <c r="L50" s="53" t="s">
        <v>1998</v>
      </c>
      <c r="M50" s="53" t="s">
        <v>211</v>
      </c>
      <c r="N50" s="53" t="s">
        <v>1998</v>
      </c>
      <c r="O50" s="51" t="s">
        <v>8257</v>
      </c>
      <c r="P50" s="53" t="s">
        <v>1998</v>
      </c>
      <c r="Q50" s="53" t="s">
        <v>1998</v>
      </c>
      <c r="R50" s="53" t="s">
        <v>1998</v>
      </c>
      <c r="S50" s="53"/>
      <c r="T50" s="18" t="s">
        <v>3470</v>
      </c>
      <c r="U50" s="42" t="s">
        <v>3466</v>
      </c>
      <c r="V50" s="42">
        <v>606</v>
      </c>
      <c r="W50" s="42">
        <v>73</v>
      </c>
      <c r="X50" s="42">
        <v>1221</v>
      </c>
      <c r="Y50" s="42">
        <v>26</v>
      </c>
      <c r="Z50" s="143">
        <v>39879</v>
      </c>
      <c r="AA50" s="42">
        <v>1252301904</v>
      </c>
      <c r="AB50" s="361" t="s">
        <v>3467</v>
      </c>
      <c r="AC50" s="42" t="s">
        <v>5114</v>
      </c>
      <c r="AD50" s="42" t="s">
        <v>2790</v>
      </c>
      <c r="AE50" s="42" t="s">
        <v>2781</v>
      </c>
      <c r="AF50" s="42">
        <v>0</v>
      </c>
      <c r="AG50" s="42">
        <v>0</v>
      </c>
      <c r="AH50" s="42">
        <v>17</v>
      </c>
      <c r="AI50" s="42">
        <v>2.13</v>
      </c>
      <c r="AJ50" s="42">
        <v>606</v>
      </c>
      <c r="AK50" s="143">
        <v>39880</v>
      </c>
      <c r="AL50" s="143">
        <v>39994</v>
      </c>
      <c r="AM50" s="42">
        <v>5.32</v>
      </c>
      <c r="AN50" s="42">
        <v>18</v>
      </c>
      <c r="AO50" s="43">
        <v>0.03</v>
      </c>
      <c r="AP50" s="42">
        <v>84</v>
      </c>
      <c r="AQ50" s="42">
        <v>0.14000000000000001</v>
      </c>
      <c r="AR50" s="42">
        <v>50</v>
      </c>
      <c r="AS50" s="42">
        <v>0.08</v>
      </c>
      <c r="AT50" s="42">
        <v>178</v>
      </c>
      <c r="AU50" s="43">
        <v>0.28999999999999998</v>
      </c>
      <c r="AV50" s="42">
        <v>23</v>
      </c>
      <c r="AW50" s="42">
        <v>0.04</v>
      </c>
      <c r="AX50" s="42">
        <v>312</v>
      </c>
      <c r="AY50" s="43">
        <v>0.51</v>
      </c>
      <c r="AZ50" s="42">
        <v>675</v>
      </c>
      <c r="BA50" s="42">
        <v>2.16</v>
      </c>
      <c r="BB50" s="42">
        <v>55.28</v>
      </c>
      <c r="BC50" s="42" t="s">
        <v>10416</v>
      </c>
      <c r="BD50" s="42" t="s">
        <v>10417</v>
      </c>
      <c r="BE50" s="13" t="s">
        <v>7115</v>
      </c>
      <c r="BF50" s="42" t="s">
        <v>9748</v>
      </c>
      <c r="BG50" s="42" t="s">
        <v>9368</v>
      </c>
      <c r="BH50" s="24" t="s">
        <v>3469</v>
      </c>
      <c r="BI50" s="196">
        <v>2</v>
      </c>
      <c r="BJ50" s="195">
        <v>0</v>
      </c>
      <c r="BK50" s="195">
        <v>0</v>
      </c>
      <c r="BL50" s="193">
        <f>SUM(BI50:BK50)</f>
        <v>2</v>
      </c>
      <c r="BM50" s="29" t="s">
        <v>5716</v>
      </c>
      <c r="BN50" s="29" t="s">
        <v>6212</v>
      </c>
      <c r="BO50" s="29" t="s">
        <v>6696</v>
      </c>
      <c r="BP50" s="15" t="s">
        <v>3469</v>
      </c>
      <c r="BQ50" s="136">
        <v>39880.503680555557</v>
      </c>
      <c r="BR50" s="176" t="s">
        <v>3665</v>
      </c>
      <c r="BS50" s="345" t="s">
        <v>7841</v>
      </c>
      <c r="BT50" s="103" t="s">
        <v>4877</v>
      </c>
      <c r="BU50" s="28" t="s">
        <v>3666</v>
      </c>
      <c r="BV50" s="28" t="s">
        <v>3667</v>
      </c>
      <c r="BW50" s="348" t="s">
        <v>5187</v>
      </c>
      <c r="BX50" s="28">
        <v>20</v>
      </c>
      <c r="BY50" s="381" t="s">
        <v>4722</v>
      </c>
      <c r="BZ50" s="142" t="s">
        <v>894</v>
      </c>
      <c r="CA50" s="21"/>
    </row>
    <row r="51" spans="1:79" s="21" customFormat="1" ht="15.75" customHeight="1" x14ac:dyDescent="0.3">
      <c r="A51" s="157" t="s">
        <v>1753</v>
      </c>
      <c r="B51" s="13" t="s">
        <v>284</v>
      </c>
      <c r="C51" s="12">
        <v>1</v>
      </c>
      <c r="D51" s="51" t="s">
        <v>2609</v>
      </c>
      <c r="E51" s="51" t="s">
        <v>8398</v>
      </c>
      <c r="F51" s="53" t="s">
        <v>143</v>
      </c>
      <c r="G51" s="53" t="s">
        <v>285</v>
      </c>
      <c r="H51" s="53" t="s">
        <v>43</v>
      </c>
      <c r="I51" s="11" t="s">
        <v>181</v>
      </c>
      <c r="J51" s="53" t="s">
        <v>192</v>
      </c>
      <c r="K51" s="58" t="s">
        <v>1262</v>
      </c>
      <c r="L51" s="53" t="s">
        <v>1998</v>
      </c>
      <c r="M51" s="28" t="s">
        <v>1998</v>
      </c>
      <c r="N51" s="53" t="s">
        <v>1998</v>
      </c>
      <c r="O51" s="51" t="s">
        <v>8321</v>
      </c>
      <c r="P51" s="53" t="s">
        <v>1998</v>
      </c>
      <c r="Q51" s="53" t="s">
        <v>1998</v>
      </c>
      <c r="R51" s="53" t="s">
        <v>1998</v>
      </c>
      <c r="S51" s="15"/>
      <c r="T51" s="19" t="s">
        <v>1848</v>
      </c>
      <c r="U51" s="42" t="s">
        <v>284</v>
      </c>
      <c r="V51" s="42">
        <v>22</v>
      </c>
      <c r="W51" s="42">
        <v>38</v>
      </c>
      <c r="X51" s="42">
        <v>1637</v>
      </c>
      <c r="Y51" s="42">
        <v>50</v>
      </c>
      <c r="Z51" s="143">
        <v>38734</v>
      </c>
      <c r="AA51" s="42">
        <v>106073177</v>
      </c>
      <c r="AB51" s="367" t="s">
        <v>2810</v>
      </c>
      <c r="AC51" s="42" t="s">
        <v>285</v>
      </c>
      <c r="AD51" s="42" t="s">
        <v>2811</v>
      </c>
      <c r="AE51" s="42" t="s">
        <v>2770</v>
      </c>
      <c r="AF51" s="42">
        <v>0</v>
      </c>
      <c r="AG51" s="42">
        <v>0</v>
      </c>
      <c r="AH51" s="42">
        <v>43</v>
      </c>
      <c r="AI51" s="42">
        <v>3.05</v>
      </c>
      <c r="AJ51" s="42">
        <v>22</v>
      </c>
      <c r="AK51" s="143">
        <v>38734</v>
      </c>
      <c r="AL51" s="143">
        <v>39994</v>
      </c>
      <c r="AM51" s="42">
        <v>0.02</v>
      </c>
      <c r="AN51" s="212">
        <v>0</v>
      </c>
      <c r="AO51" s="43"/>
      <c r="AP51" s="212">
        <v>0</v>
      </c>
      <c r="AQ51" s="42"/>
      <c r="AR51" s="212">
        <v>0</v>
      </c>
      <c r="AS51" s="42"/>
      <c r="AT51" s="42">
        <v>7</v>
      </c>
      <c r="AU51" s="43">
        <v>0.32</v>
      </c>
      <c r="AV51" s="212">
        <v>0</v>
      </c>
      <c r="AW51" s="42"/>
      <c r="AX51" s="42">
        <v>7</v>
      </c>
      <c r="AY51" s="43">
        <v>0.32</v>
      </c>
      <c r="AZ51" s="42">
        <v>9</v>
      </c>
      <c r="BA51" s="42">
        <v>1.29</v>
      </c>
      <c r="BB51" s="42">
        <v>0.55000000000000004</v>
      </c>
      <c r="BC51" s="42" t="s">
        <v>2771</v>
      </c>
      <c r="BD51" s="42" t="s">
        <v>2771</v>
      </c>
      <c r="BE51" s="13"/>
      <c r="BF51" s="42" t="s">
        <v>2771</v>
      </c>
      <c r="BG51" s="42" t="s">
        <v>9031</v>
      </c>
      <c r="BH51" s="190" t="s">
        <v>1753</v>
      </c>
      <c r="BI51" s="196">
        <v>2</v>
      </c>
      <c r="BJ51" s="193">
        <v>4</v>
      </c>
      <c r="BK51" s="195">
        <v>0</v>
      </c>
      <c r="BL51" s="193">
        <f>SUM(BI51:BK51)</f>
        <v>6</v>
      </c>
      <c r="BM51" s="29" t="s">
        <v>5641</v>
      </c>
      <c r="BN51" s="29" t="s">
        <v>6138</v>
      </c>
      <c r="BO51" s="29" t="s">
        <v>6629</v>
      </c>
      <c r="BP51" s="13" t="s">
        <v>1753</v>
      </c>
      <c r="BQ51" s="30">
        <v>38734.574131944442</v>
      </c>
      <c r="BR51" s="28" t="s">
        <v>667</v>
      </c>
      <c r="BS51" s="335"/>
      <c r="BT51" s="50" t="s">
        <v>914</v>
      </c>
      <c r="BU51" s="118">
        <v>39485.513136574074</v>
      </c>
      <c r="BV51" s="120" t="s">
        <v>602</v>
      </c>
      <c r="BW51" s="348" t="s">
        <v>7718</v>
      </c>
      <c r="BX51" s="28">
        <v>9</v>
      </c>
      <c r="BY51" s="380" t="s">
        <v>884</v>
      </c>
      <c r="BZ51" s="142" t="s">
        <v>894</v>
      </c>
    </row>
    <row r="52" spans="1:79" s="21" customFormat="1" ht="15.75" customHeight="1" x14ac:dyDescent="0.3">
      <c r="A52" s="157" t="s">
        <v>1481</v>
      </c>
      <c r="B52" s="13" t="s">
        <v>1480</v>
      </c>
      <c r="C52" s="12">
        <v>1</v>
      </c>
      <c r="D52" s="51" t="s">
        <v>4830</v>
      </c>
      <c r="E52" s="51" t="s">
        <v>8399</v>
      </c>
      <c r="F52" s="11" t="s">
        <v>143</v>
      </c>
      <c r="G52" s="11" t="s">
        <v>1541</v>
      </c>
      <c r="H52" s="11" t="s">
        <v>43</v>
      </c>
      <c r="I52" s="11" t="s">
        <v>181</v>
      </c>
      <c r="J52" s="11" t="s">
        <v>195</v>
      </c>
      <c r="K52" s="56" t="s">
        <v>204</v>
      </c>
      <c r="L52" s="11" t="s">
        <v>1998</v>
      </c>
      <c r="M52" s="11" t="s">
        <v>211</v>
      </c>
      <c r="N52" s="11" t="s">
        <v>1998</v>
      </c>
      <c r="O52" s="51" t="s">
        <v>8149</v>
      </c>
      <c r="P52" s="53" t="s">
        <v>1998</v>
      </c>
      <c r="Q52" s="53" t="s">
        <v>1998</v>
      </c>
      <c r="R52" s="53" t="s">
        <v>1998</v>
      </c>
      <c r="S52" s="53"/>
      <c r="T52" s="19" t="s">
        <v>1902</v>
      </c>
      <c r="U52" s="42" t="s">
        <v>1480</v>
      </c>
      <c r="V52" s="42">
        <v>12</v>
      </c>
      <c r="W52" s="42">
        <v>16</v>
      </c>
      <c r="X52" s="42">
        <v>455</v>
      </c>
      <c r="Y52" s="42">
        <v>28</v>
      </c>
      <c r="Z52" s="143">
        <v>39629</v>
      </c>
      <c r="AA52" s="42">
        <v>623290235</v>
      </c>
      <c r="AB52" s="367" t="s">
        <v>1482</v>
      </c>
      <c r="AC52" s="42" t="s">
        <v>1541</v>
      </c>
      <c r="AD52" s="42"/>
      <c r="AE52" s="42" t="s">
        <v>2781</v>
      </c>
      <c r="AF52" s="42">
        <v>0</v>
      </c>
      <c r="AG52" s="42">
        <v>0</v>
      </c>
      <c r="AH52" s="42">
        <v>28</v>
      </c>
      <c r="AI52" s="42">
        <v>6.15</v>
      </c>
      <c r="AJ52" s="42">
        <v>12</v>
      </c>
      <c r="AK52" s="143">
        <v>39629</v>
      </c>
      <c r="AL52" s="143">
        <v>39994</v>
      </c>
      <c r="AM52" s="42">
        <v>0.03</v>
      </c>
      <c r="AN52" s="42">
        <v>1</v>
      </c>
      <c r="AO52" s="43">
        <v>0.08</v>
      </c>
      <c r="AP52" s="212">
        <v>0</v>
      </c>
      <c r="AQ52" s="42"/>
      <c r="AR52" s="212">
        <v>0</v>
      </c>
      <c r="AS52" s="42"/>
      <c r="AT52" s="212">
        <v>0</v>
      </c>
      <c r="AU52" s="43"/>
      <c r="AV52" s="212">
        <v>0</v>
      </c>
      <c r="AW52" s="42"/>
      <c r="AX52" s="42">
        <v>10</v>
      </c>
      <c r="AY52" s="43">
        <v>0.83</v>
      </c>
      <c r="AZ52" s="42">
        <v>36</v>
      </c>
      <c r="BA52" s="42">
        <v>3.6</v>
      </c>
      <c r="BB52" s="42">
        <v>7.91</v>
      </c>
      <c r="BC52" s="42" t="s">
        <v>10327</v>
      </c>
      <c r="BD52" s="42" t="s">
        <v>2771</v>
      </c>
      <c r="BE52" s="13"/>
      <c r="BF52" s="42" t="s">
        <v>2771</v>
      </c>
      <c r="BG52" s="42" t="s">
        <v>9308</v>
      </c>
      <c r="BH52" s="190" t="s">
        <v>1481</v>
      </c>
      <c r="BI52" s="196">
        <v>6</v>
      </c>
      <c r="BJ52" s="193">
        <v>1</v>
      </c>
      <c r="BK52" s="193">
        <v>1</v>
      </c>
      <c r="BL52" s="193">
        <f>SUM(BI52:BK52)</f>
        <v>8</v>
      </c>
      <c r="BM52" s="29" t="s">
        <v>5848</v>
      </c>
      <c r="BN52" s="29" t="s">
        <v>6341</v>
      </c>
      <c r="BO52" s="29" t="s">
        <v>6810</v>
      </c>
      <c r="BP52" s="13" t="s">
        <v>1481</v>
      </c>
      <c r="BQ52" s="30">
        <v>39629.677361111113</v>
      </c>
      <c r="BR52" s="42" t="s">
        <v>3841</v>
      </c>
      <c r="BS52" s="345" t="s">
        <v>5188</v>
      </c>
      <c r="BT52" s="116" t="s">
        <v>3842</v>
      </c>
      <c r="BU52" s="28" t="s">
        <v>3843</v>
      </c>
      <c r="BV52" s="28" t="s">
        <v>3844</v>
      </c>
      <c r="BW52" s="348" t="s">
        <v>5189</v>
      </c>
      <c r="BX52" s="28">
        <v>8</v>
      </c>
      <c r="BY52" s="377" t="s">
        <v>3845</v>
      </c>
      <c r="BZ52" s="142" t="s">
        <v>894</v>
      </c>
    </row>
    <row r="53" spans="1:79" s="21" customFormat="1" ht="15.75" customHeight="1" x14ac:dyDescent="0.3">
      <c r="A53" s="157" t="s">
        <v>1770</v>
      </c>
      <c r="B53" s="13" t="s">
        <v>339</v>
      </c>
      <c r="C53" s="12">
        <v>1</v>
      </c>
      <c r="D53" s="51" t="s">
        <v>4829</v>
      </c>
      <c r="E53" s="51" t="s">
        <v>8400</v>
      </c>
      <c r="F53" s="53" t="s">
        <v>143</v>
      </c>
      <c r="G53" s="53" t="s">
        <v>74</v>
      </c>
      <c r="H53" s="53" t="s">
        <v>43</v>
      </c>
      <c r="I53" s="11" t="s">
        <v>181</v>
      </c>
      <c r="J53" s="53" t="s">
        <v>183</v>
      </c>
      <c r="K53" s="58" t="s">
        <v>1263</v>
      </c>
      <c r="L53" s="53" t="s">
        <v>1998</v>
      </c>
      <c r="M53" s="28" t="s">
        <v>1998</v>
      </c>
      <c r="N53" s="53" t="s">
        <v>211</v>
      </c>
      <c r="O53" s="51" t="s">
        <v>8186</v>
      </c>
      <c r="P53" s="53" t="s">
        <v>1998</v>
      </c>
      <c r="Q53" s="53" t="s">
        <v>1998</v>
      </c>
      <c r="R53" s="53" t="s">
        <v>1998</v>
      </c>
      <c r="S53" s="53"/>
      <c r="T53" s="19" t="s">
        <v>2000</v>
      </c>
      <c r="U53" s="42" t="s">
        <v>339</v>
      </c>
      <c r="V53" s="42">
        <v>105</v>
      </c>
      <c r="W53" s="42">
        <v>103</v>
      </c>
      <c r="X53" s="42">
        <v>56841</v>
      </c>
      <c r="Y53" s="42">
        <v>516</v>
      </c>
      <c r="Z53" s="143">
        <v>38903</v>
      </c>
      <c r="AA53" s="42">
        <v>163594070</v>
      </c>
      <c r="AB53" s="367" t="s">
        <v>340</v>
      </c>
      <c r="AC53" s="42" t="s">
        <v>2972</v>
      </c>
      <c r="AD53" s="42"/>
      <c r="AE53" s="42" t="s">
        <v>2770</v>
      </c>
      <c r="AF53" s="42">
        <v>0</v>
      </c>
      <c r="AG53" s="42">
        <v>0</v>
      </c>
      <c r="AH53" s="42">
        <v>552</v>
      </c>
      <c r="AI53" s="42">
        <v>0.91</v>
      </c>
      <c r="AJ53" s="42">
        <v>105</v>
      </c>
      <c r="AK53" s="143">
        <v>38904</v>
      </c>
      <c r="AL53" s="143">
        <v>39994</v>
      </c>
      <c r="AM53" s="42">
        <v>0.1</v>
      </c>
      <c r="AN53" s="212">
        <v>0</v>
      </c>
      <c r="AO53" s="43"/>
      <c r="AP53" s="42">
        <v>7</v>
      </c>
      <c r="AQ53" s="42">
        <v>7.0000000000000007E-2</v>
      </c>
      <c r="AR53" s="42">
        <v>4</v>
      </c>
      <c r="AS53" s="42">
        <v>0.04</v>
      </c>
      <c r="AT53" s="212">
        <v>0</v>
      </c>
      <c r="AU53" s="43"/>
      <c r="AV53" s="42">
        <v>4</v>
      </c>
      <c r="AW53" s="42">
        <v>0.04</v>
      </c>
      <c r="AX53" s="42">
        <v>93</v>
      </c>
      <c r="AY53" s="43">
        <v>0.89</v>
      </c>
      <c r="AZ53" s="42">
        <v>1233</v>
      </c>
      <c r="BA53" s="42">
        <v>13.26</v>
      </c>
      <c r="BB53" s="42">
        <v>2.17</v>
      </c>
      <c r="BC53" s="42" t="s">
        <v>2771</v>
      </c>
      <c r="BD53" s="42" t="s">
        <v>10042</v>
      </c>
      <c r="BE53" s="13" t="s">
        <v>7177</v>
      </c>
      <c r="BF53" s="42" t="s">
        <v>9533</v>
      </c>
      <c r="BG53" s="42" t="s">
        <v>9093</v>
      </c>
      <c r="BH53" s="190" t="s">
        <v>1770</v>
      </c>
      <c r="BI53" s="196">
        <v>2</v>
      </c>
      <c r="BJ53" s="193">
        <v>11</v>
      </c>
      <c r="BK53" s="195">
        <v>0</v>
      </c>
      <c r="BL53" s="193">
        <f>SUM(BI53:BK53)</f>
        <v>13</v>
      </c>
      <c r="BM53" s="29" t="s">
        <v>5803</v>
      </c>
      <c r="BN53" s="29" t="s">
        <v>6296</v>
      </c>
      <c r="BO53" s="29" t="s">
        <v>6767</v>
      </c>
      <c r="BP53" s="13" t="s">
        <v>1770</v>
      </c>
      <c r="BQ53" s="31">
        <v>38904.615011574075</v>
      </c>
      <c r="BR53" s="32" t="s">
        <v>516</v>
      </c>
      <c r="BS53" s="337"/>
      <c r="BT53" s="50" t="s">
        <v>515</v>
      </c>
      <c r="BU53" s="30">
        <v>39211.734918981485</v>
      </c>
      <c r="BV53" s="28" t="s">
        <v>517</v>
      </c>
      <c r="BW53" s="348"/>
      <c r="BX53" s="11">
        <v>85</v>
      </c>
      <c r="BY53" s="380" t="s">
        <v>518</v>
      </c>
      <c r="BZ53" s="142" t="s">
        <v>894</v>
      </c>
    </row>
    <row r="54" spans="1:79" s="26" customFormat="1" ht="15.75" customHeight="1" x14ac:dyDescent="0.3">
      <c r="A54" s="76" t="s">
        <v>2433</v>
      </c>
      <c r="B54" s="14" t="s">
        <v>2434</v>
      </c>
      <c r="C54" s="14">
        <v>3</v>
      </c>
      <c r="D54" s="51" t="s">
        <v>4829</v>
      </c>
      <c r="E54" s="51" t="s">
        <v>8401</v>
      </c>
      <c r="F54" s="53" t="s">
        <v>143</v>
      </c>
      <c r="G54" s="53" t="s">
        <v>74</v>
      </c>
      <c r="H54" s="53" t="s">
        <v>2125</v>
      </c>
      <c r="I54" s="11" t="s">
        <v>181</v>
      </c>
      <c r="J54" s="11" t="s">
        <v>183</v>
      </c>
      <c r="K54" s="11" t="s">
        <v>594</v>
      </c>
      <c r="L54" s="11" t="s">
        <v>147</v>
      </c>
      <c r="M54" s="28" t="s">
        <v>1998</v>
      </c>
      <c r="N54" s="11" t="s">
        <v>1998</v>
      </c>
      <c r="O54" s="51" t="s">
        <v>8837</v>
      </c>
      <c r="P54" s="53" t="s">
        <v>1998</v>
      </c>
      <c r="Q54" s="53" t="s">
        <v>1998</v>
      </c>
      <c r="R54" s="53" t="s">
        <v>1998</v>
      </c>
      <c r="S54" s="53"/>
      <c r="T54" s="18" t="s">
        <v>2436</v>
      </c>
      <c r="U54" s="42" t="s">
        <v>2434</v>
      </c>
      <c r="V54" s="119">
        <v>0</v>
      </c>
      <c r="W54" s="42">
        <v>3</v>
      </c>
      <c r="X54" s="42">
        <v>57</v>
      </c>
      <c r="Y54" s="42">
        <v>8</v>
      </c>
      <c r="Z54" s="143">
        <v>39348</v>
      </c>
      <c r="AA54" s="42">
        <v>379105262</v>
      </c>
      <c r="AB54" s="367" t="s">
        <v>2435</v>
      </c>
      <c r="AC54" s="42" t="s">
        <v>2798</v>
      </c>
      <c r="AD54" s="42"/>
      <c r="AE54" s="42" t="s">
        <v>2770</v>
      </c>
      <c r="AF54" s="42">
        <v>0</v>
      </c>
      <c r="AG54" s="42">
        <v>0</v>
      </c>
      <c r="AH54" s="42">
        <v>19</v>
      </c>
      <c r="AI54" s="42">
        <v>14.04</v>
      </c>
      <c r="AJ54" s="42">
        <v>0</v>
      </c>
      <c r="AK54" s="43" t="s">
        <v>2792</v>
      </c>
      <c r="AL54" s="143">
        <v>39994</v>
      </c>
      <c r="AM54" s="212"/>
      <c r="AN54" s="212">
        <v>0</v>
      </c>
      <c r="AO54" s="43"/>
      <c r="AP54" s="212">
        <v>0</v>
      </c>
      <c r="AQ54" s="42"/>
      <c r="AR54" s="212">
        <v>0</v>
      </c>
      <c r="AS54" s="42"/>
      <c r="AT54" s="212">
        <v>0</v>
      </c>
      <c r="AU54" s="43"/>
      <c r="AV54" s="212">
        <v>0</v>
      </c>
      <c r="AW54" s="42"/>
      <c r="AX54" s="212">
        <v>0</v>
      </c>
      <c r="AY54" s="43"/>
      <c r="AZ54" s="212">
        <v>0</v>
      </c>
      <c r="BA54" s="212">
        <v>0</v>
      </c>
      <c r="BB54" s="42"/>
      <c r="BC54" s="42" t="s">
        <v>2793</v>
      </c>
      <c r="BD54" s="42" t="s">
        <v>2793</v>
      </c>
      <c r="BE54" s="13"/>
      <c r="BF54" s="42" t="s">
        <v>2793</v>
      </c>
      <c r="BG54" s="42" t="s">
        <v>2771</v>
      </c>
      <c r="BH54" s="24" t="s">
        <v>2433</v>
      </c>
      <c r="BI54" s="196">
        <v>2</v>
      </c>
      <c r="BJ54" s="193">
        <v>4</v>
      </c>
      <c r="BK54" s="195">
        <v>0</v>
      </c>
      <c r="BL54" s="193">
        <f>SUM(BI54:BK54)</f>
        <v>6</v>
      </c>
      <c r="BM54" s="29" t="s">
        <v>5632</v>
      </c>
      <c r="BN54" s="29" t="s">
        <v>6129</v>
      </c>
      <c r="BO54" s="29" t="s">
        <v>6620</v>
      </c>
      <c r="BP54" s="15" t="s">
        <v>2433</v>
      </c>
      <c r="BQ54" s="11" t="s">
        <v>147</v>
      </c>
      <c r="BR54" s="11" t="s">
        <v>147</v>
      </c>
      <c r="BS54" s="345"/>
      <c r="BT54" s="11"/>
      <c r="BU54" s="11" t="s">
        <v>147</v>
      </c>
      <c r="BV54" s="11" t="s">
        <v>147</v>
      </c>
      <c r="BW54" s="348"/>
      <c r="BX54" s="11" t="s">
        <v>147</v>
      </c>
      <c r="BY54" s="239"/>
      <c r="BZ54" s="142" t="s">
        <v>894</v>
      </c>
      <c r="CA54" s="21"/>
    </row>
    <row r="55" spans="1:79" s="21" customFormat="1" ht="15.75" customHeight="1" x14ac:dyDescent="0.3">
      <c r="A55" s="157" t="s">
        <v>799</v>
      </c>
      <c r="B55" s="13" t="s">
        <v>339</v>
      </c>
      <c r="C55" s="12" t="s">
        <v>8350</v>
      </c>
      <c r="D55" s="51" t="s">
        <v>4829</v>
      </c>
      <c r="E55" s="51" t="s">
        <v>8402</v>
      </c>
      <c r="F55" s="53" t="s">
        <v>143</v>
      </c>
      <c r="G55" s="53" t="s">
        <v>74</v>
      </c>
      <c r="H55" s="53" t="s">
        <v>43</v>
      </c>
      <c r="I55" s="11" t="s">
        <v>181</v>
      </c>
      <c r="J55" s="11" t="s">
        <v>183</v>
      </c>
      <c r="K55" s="56" t="s">
        <v>1264</v>
      </c>
      <c r="L55" s="53" t="s">
        <v>1998</v>
      </c>
      <c r="M55" s="28" t="s">
        <v>1998</v>
      </c>
      <c r="N55" s="53" t="s">
        <v>1998</v>
      </c>
      <c r="O55" s="51" t="s">
        <v>8051</v>
      </c>
      <c r="P55" s="53" t="s">
        <v>1998</v>
      </c>
      <c r="Q55" s="53" t="s">
        <v>1998</v>
      </c>
      <c r="R55" s="53" t="s">
        <v>1998</v>
      </c>
      <c r="S55" s="53"/>
      <c r="T55" s="19" t="s">
        <v>972</v>
      </c>
      <c r="U55" s="42" t="s">
        <v>339</v>
      </c>
      <c r="V55" s="42">
        <v>32</v>
      </c>
      <c r="W55" s="42">
        <v>19</v>
      </c>
      <c r="X55" s="42">
        <v>13597</v>
      </c>
      <c r="Y55" s="42">
        <v>85</v>
      </c>
      <c r="Z55" s="143">
        <v>39148</v>
      </c>
      <c r="AA55" s="42">
        <v>262660092</v>
      </c>
      <c r="AB55" s="367" t="s">
        <v>823</v>
      </c>
      <c r="AC55" s="42"/>
      <c r="AD55" s="42" t="s">
        <v>2769</v>
      </c>
      <c r="AE55" s="42" t="s">
        <v>2770</v>
      </c>
      <c r="AF55" s="42">
        <v>0</v>
      </c>
      <c r="AG55" s="42">
        <v>0</v>
      </c>
      <c r="AH55" s="42">
        <v>716</v>
      </c>
      <c r="AI55" s="42">
        <v>0.63</v>
      </c>
      <c r="AJ55" s="42">
        <v>32</v>
      </c>
      <c r="AK55" s="143">
        <v>39148</v>
      </c>
      <c r="AL55" s="143">
        <v>39994</v>
      </c>
      <c r="AM55" s="42">
        <v>0.04</v>
      </c>
      <c r="AN55" s="212">
        <v>0</v>
      </c>
      <c r="AO55" s="43"/>
      <c r="AP55" s="212">
        <v>0</v>
      </c>
      <c r="AQ55" s="42"/>
      <c r="AR55" s="212">
        <v>0</v>
      </c>
      <c r="AS55" s="42"/>
      <c r="AT55" s="212">
        <v>0</v>
      </c>
      <c r="AU55" s="43"/>
      <c r="AV55" s="42">
        <v>10</v>
      </c>
      <c r="AW55" s="42">
        <v>0.31</v>
      </c>
      <c r="AX55" s="42">
        <v>27</v>
      </c>
      <c r="AY55" s="43">
        <v>0.84</v>
      </c>
      <c r="AZ55" s="42">
        <v>182</v>
      </c>
      <c r="BA55" s="42">
        <v>6.74</v>
      </c>
      <c r="BB55" s="42">
        <v>1.34</v>
      </c>
      <c r="BC55" s="42" t="s">
        <v>2771</v>
      </c>
      <c r="BD55" s="42" t="s">
        <v>2771</v>
      </c>
      <c r="BE55" s="13"/>
      <c r="BF55" s="42" t="s">
        <v>9584</v>
      </c>
      <c r="BG55" s="42" t="s">
        <v>9157</v>
      </c>
      <c r="BH55" s="190" t="s">
        <v>799</v>
      </c>
      <c r="BI55" s="194">
        <v>0</v>
      </c>
      <c r="BJ55" s="193">
        <v>7</v>
      </c>
      <c r="BK55" s="195">
        <v>0</v>
      </c>
      <c r="BL55" s="193">
        <f>SUM(BI55:BK55)</f>
        <v>7</v>
      </c>
      <c r="BM55" s="29" t="s">
        <v>5977</v>
      </c>
      <c r="BN55" s="29" t="s">
        <v>6470</v>
      </c>
      <c r="BO55" s="29" t="s">
        <v>6922</v>
      </c>
      <c r="BP55" s="13" t="s">
        <v>799</v>
      </c>
      <c r="BQ55" s="30">
        <v>39148.652349537035</v>
      </c>
      <c r="BR55" s="28" t="s">
        <v>892</v>
      </c>
      <c r="BS55" s="335"/>
      <c r="BT55" s="50" t="s">
        <v>893</v>
      </c>
      <c r="BU55" s="28" t="s">
        <v>3944</v>
      </c>
      <c r="BV55" s="28" t="s">
        <v>3945</v>
      </c>
      <c r="BW55" s="348"/>
      <c r="BX55" s="11">
        <v>37</v>
      </c>
      <c r="BY55" s="377" t="s">
        <v>3946</v>
      </c>
      <c r="BZ55" s="142" t="s">
        <v>894</v>
      </c>
    </row>
    <row r="56" spans="1:79" s="26" customFormat="1" ht="15.75" customHeight="1" x14ac:dyDescent="0.3">
      <c r="A56" s="157" t="s">
        <v>1791</v>
      </c>
      <c r="B56" s="13" t="s">
        <v>399</v>
      </c>
      <c r="C56" s="12">
        <v>1</v>
      </c>
      <c r="D56" s="51" t="s">
        <v>2610</v>
      </c>
      <c r="E56" s="51" t="s">
        <v>8403</v>
      </c>
      <c r="F56" s="53" t="s">
        <v>143</v>
      </c>
      <c r="G56" s="53" t="s">
        <v>100</v>
      </c>
      <c r="H56" s="53" t="s">
        <v>43</v>
      </c>
      <c r="I56" s="11" t="s">
        <v>181</v>
      </c>
      <c r="J56" s="53" t="s">
        <v>183</v>
      </c>
      <c r="K56" s="58" t="s">
        <v>204</v>
      </c>
      <c r="L56" s="53" t="s">
        <v>2579</v>
      </c>
      <c r="M56" s="28" t="s">
        <v>1998</v>
      </c>
      <c r="N56" s="53" t="s">
        <v>211</v>
      </c>
      <c r="O56" s="51" t="s">
        <v>8077</v>
      </c>
      <c r="P56" s="53" t="s">
        <v>1998</v>
      </c>
      <c r="Q56" s="53">
        <v>1</v>
      </c>
      <c r="R56" s="53" t="s">
        <v>1998</v>
      </c>
      <c r="S56" s="53"/>
      <c r="T56" s="19" t="s">
        <v>1918</v>
      </c>
      <c r="U56" s="42" t="s">
        <v>399</v>
      </c>
      <c r="V56" s="42">
        <v>2333</v>
      </c>
      <c r="W56" s="212">
        <v>0</v>
      </c>
      <c r="X56" s="42">
        <v>141525</v>
      </c>
      <c r="Y56" s="42">
        <v>1443</v>
      </c>
      <c r="Z56" s="143">
        <v>38475</v>
      </c>
      <c r="AA56" s="42">
        <v>37601149</v>
      </c>
      <c r="AB56" s="367" t="s">
        <v>400</v>
      </c>
      <c r="AC56" s="42" t="s">
        <v>3076</v>
      </c>
      <c r="AD56" s="42" t="s">
        <v>2811</v>
      </c>
      <c r="AE56" s="42" t="s">
        <v>2770</v>
      </c>
      <c r="AF56" s="42">
        <v>0</v>
      </c>
      <c r="AG56" s="42">
        <v>1</v>
      </c>
      <c r="AH56" s="212"/>
      <c r="AI56" s="42">
        <v>1.02</v>
      </c>
      <c r="AJ56" s="42">
        <v>2331</v>
      </c>
      <c r="AK56" s="143">
        <v>38486</v>
      </c>
      <c r="AL56" s="143">
        <v>39994</v>
      </c>
      <c r="AM56" s="42">
        <v>1.55</v>
      </c>
      <c r="AN56" s="212">
        <v>0</v>
      </c>
      <c r="AO56" s="43"/>
      <c r="AP56" s="42">
        <v>1905</v>
      </c>
      <c r="AQ56" s="150">
        <v>0.82</v>
      </c>
      <c r="AR56" s="42">
        <v>2056</v>
      </c>
      <c r="AS56" s="148">
        <v>0.88</v>
      </c>
      <c r="AT56" s="42">
        <v>1</v>
      </c>
      <c r="AU56" s="43">
        <v>0</v>
      </c>
      <c r="AV56" s="42">
        <v>56</v>
      </c>
      <c r="AW56" s="42">
        <v>0.02</v>
      </c>
      <c r="AX56" s="42">
        <v>890</v>
      </c>
      <c r="AY56" s="43">
        <v>0.38</v>
      </c>
      <c r="AZ56" s="42">
        <v>12535</v>
      </c>
      <c r="BA56" s="42">
        <v>14.08</v>
      </c>
      <c r="BB56" s="42">
        <v>8.86</v>
      </c>
      <c r="BC56" s="42" t="s">
        <v>2771</v>
      </c>
      <c r="BD56" s="42" t="s">
        <v>9839</v>
      </c>
      <c r="BE56" s="13" t="s">
        <v>7276</v>
      </c>
      <c r="BF56" s="42" t="s">
        <v>9425</v>
      </c>
      <c r="BG56" s="42" t="s">
        <v>8963</v>
      </c>
      <c r="BH56" s="190" t="s">
        <v>1791</v>
      </c>
      <c r="BI56" s="194">
        <v>0</v>
      </c>
      <c r="BJ56" s="197">
        <v>37</v>
      </c>
      <c r="BK56" s="195">
        <v>0</v>
      </c>
      <c r="BL56" s="193">
        <f>SUM(BI56:BK56)</f>
        <v>37</v>
      </c>
      <c r="BM56" s="29" t="s">
        <v>5941</v>
      </c>
      <c r="BN56" s="29" t="s">
        <v>6434</v>
      </c>
      <c r="BO56" s="29" t="s">
        <v>6890</v>
      </c>
      <c r="BP56" s="13" t="s">
        <v>1791</v>
      </c>
      <c r="BQ56" s="31">
        <v>38486.903483796297</v>
      </c>
      <c r="BR56" s="32" t="s">
        <v>586</v>
      </c>
      <c r="BS56" s="337"/>
      <c r="BT56" s="50" t="s">
        <v>587</v>
      </c>
      <c r="BU56" s="30">
        <v>39543.826412037037</v>
      </c>
      <c r="BV56" s="28" t="s">
        <v>588</v>
      </c>
      <c r="BW56" s="348"/>
      <c r="BX56" s="28">
        <v>553</v>
      </c>
      <c r="BY56" s="380" t="s">
        <v>589</v>
      </c>
      <c r="BZ56" s="142" t="s">
        <v>894</v>
      </c>
      <c r="CA56" s="21"/>
    </row>
    <row r="57" spans="1:79" s="21" customFormat="1" ht="15.75" customHeight="1" x14ac:dyDescent="0.3">
      <c r="A57" s="157" t="s">
        <v>1815</v>
      </c>
      <c r="B57" s="13" t="s">
        <v>466</v>
      </c>
      <c r="C57" s="12">
        <v>1.1000000000000001</v>
      </c>
      <c r="D57" s="51" t="s">
        <v>2610</v>
      </c>
      <c r="E57" s="51" t="s">
        <v>8404</v>
      </c>
      <c r="F57" s="53" t="s">
        <v>143</v>
      </c>
      <c r="G57" s="53" t="s">
        <v>100</v>
      </c>
      <c r="H57" s="53" t="s">
        <v>144</v>
      </c>
      <c r="I57" s="11" t="s">
        <v>2040</v>
      </c>
      <c r="J57" s="11" t="s">
        <v>183</v>
      </c>
      <c r="K57" s="56" t="s">
        <v>204</v>
      </c>
      <c r="L57" s="59" t="s">
        <v>1998</v>
      </c>
      <c r="M57" s="28" t="s">
        <v>1998</v>
      </c>
      <c r="N57" s="59" t="s">
        <v>211</v>
      </c>
      <c r="O57" s="51" t="s">
        <v>7958</v>
      </c>
      <c r="P57" s="53" t="s">
        <v>1998</v>
      </c>
      <c r="Q57" s="53" t="s">
        <v>1998</v>
      </c>
      <c r="R57" s="53" t="s">
        <v>1998</v>
      </c>
      <c r="S57" s="53"/>
      <c r="T57" s="19" t="s">
        <v>1969</v>
      </c>
      <c r="U57" s="42" t="s">
        <v>466</v>
      </c>
      <c r="V57" s="42">
        <v>5496</v>
      </c>
      <c r="W57" s="42">
        <v>322</v>
      </c>
      <c r="X57" s="42">
        <v>15770</v>
      </c>
      <c r="Y57" s="42">
        <v>164</v>
      </c>
      <c r="Z57" s="143">
        <v>39085</v>
      </c>
      <c r="AA57" s="42">
        <v>233953901</v>
      </c>
      <c r="AB57" s="367" t="s">
        <v>467</v>
      </c>
      <c r="AC57" s="42" t="s">
        <v>3007</v>
      </c>
      <c r="AD57" s="42" t="s">
        <v>2846</v>
      </c>
      <c r="AE57" s="42" t="s">
        <v>2770</v>
      </c>
      <c r="AF57" s="42">
        <v>0</v>
      </c>
      <c r="AG57" s="42">
        <v>1</v>
      </c>
      <c r="AH57" s="42">
        <v>49</v>
      </c>
      <c r="AI57" s="42">
        <v>1.04</v>
      </c>
      <c r="AJ57" s="42">
        <v>3198</v>
      </c>
      <c r="AK57" s="143">
        <v>39549</v>
      </c>
      <c r="AL57" s="143">
        <v>39994</v>
      </c>
      <c r="AM57" s="42">
        <v>7.19</v>
      </c>
      <c r="AN57" s="42">
        <v>136</v>
      </c>
      <c r="AO57" s="43">
        <v>0.04</v>
      </c>
      <c r="AP57" s="42">
        <v>200</v>
      </c>
      <c r="AQ57" s="42">
        <v>0.06</v>
      </c>
      <c r="AR57" s="42">
        <v>86</v>
      </c>
      <c r="AS57" s="42">
        <v>0.03</v>
      </c>
      <c r="AT57" s="42">
        <v>118</v>
      </c>
      <c r="AU57" s="43">
        <v>0.04</v>
      </c>
      <c r="AV57" s="42">
        <v>4553</v>
      </c>
      <c r="AW57" s="42">
        <v>1.42</v>
      </c>
      <c r="AX57" s="42">
        <v>2975</v>
      </c>
      <c r="AY57" s="43">
        <v>0.93</v>
      </c>
      <c r="AZ57" s="42">
        <v>26827</v>
      </c>
      <c r="BA57" s="42">
        <v>9.02</v>
      </c>
      <c r="BB57" s="149">
        <v>170.11</v>
      </c>
      <c r="BC57" s="42" t="s">
        <v>10106</v>
      </c>
      <c r="BD57" s="42" t="s">
        <v>10107</v>
      </c>
      <c r="BE57" s="13" t="s">
        <v>7375</v>
      </c>
      <c r="BF57" s="42" t="s">
        <v>9569</v>
      </c>
      <c r="BG57" s="42" t="s">
        <v>9136</v>
      </c>
      <c r="BH57" s="190" t="s">
        <v>1815</v>
      </c>
      <c r="BI57" s="196">
        <v>16</v>
      </c>
      <c r="BJ57" s="193">
        <v>4</v>
      </c>
      <c r="BK57" s="193">
        <v>8</v>
      </c>
      <c r="BL57" s="193">
        <f>SUM(BI57:BK57)</f>
        <v>28</v>
      </c>
      <c r="BM57" s="29" t="s">
        <v>6084</v>
      </c>
      <c r="BN57" s="29" t="s">
        <v>6577</v>
      </c>
      <c r="BO57" s="29" t="s">
        <v>7022</v>
      </c>
      <c r="BP57" s="13" t="s">
        <v>1815</v>
      </c>
      <c r="BQ57" s="111">
        <v>39122.588263888887</v>
      </c>
      <c r="BR57" s="28" t="s">
        <v>658</v>
      </c>
      <c r="BS57" s="335"/>
      <c r="BT57" s="50" t="s">
        <v>1134</v>
      </c>
      <c r="BU57" s="28" t="s">
        <v>4061</v>
      </c>
      <c r="BV57" s="28" t="s">
        <v>4062</v>
      </c>
      <c r="BW57" s="348"/>
      <c r="BX57" s="11">
        <v>77</v>
      </c>
      <c r="BY57" s="377" t="s">
        <v>4063</v>
      </c>
      <c r="BZ57" s="142" t="s">
        <v>894</v>
      </c>
    </row>
    <row r="58" spans="1:79" s="26" customFormat="1" ht="15.75" customHeight="1" x14ac:dyDescent="0.3">
      <c r="A58" s="157" t="s">
        <v>1530</v>
      </c>
      <c r="B58" s="13" t="s">
        <v>1529</v>
      </c>
      <c r="C58" s="12">
        <v>2</v>
      </c>
      <c r="D58" s="51" t="s">
        <v>2610</v>
      </c>
      <c r="E58" s="51" t="s">
        <v>8405</v>
      </c>
      <c r="F58" s="11" t="s">
        <v>143</v>
      </c>
      <c r="G58" s="11" t="s">
        <v>100</v>
      </c>
      <c r="H58" s="11" t="s">
        <v>40</v>
      </c>
      <c r="I58" s="11" t="s">
        <v>181</v>
      </c>
      <c r="J58" s="53" t="s">
        <v>2580</v>
      </c>
      <c r="K58" s="58" t="s">
        <v>204</v>
      </c>
      <c r="L58" s="59" t="s">
        <v>2579</v>
      </c>
      <c r="M58" s="28" t="s">
        <v>1998</v>
      </c>
      <c r="N58" s="59" t="s">
        <v>1998</v>
      </c>
      <c r="O58" s="51" t="s">
        <v>8212</v>
      </c>
      <c r="P58" s="53" t="s">
        <v>1998</v>
      </c>
      <c r="Q58" s="53" t="s">
        <v>1998</v>
      </c>
      <c r="R58" s="53" t="s">
        <v>1998</v>
      </c>
      <c r="S58" s="53"/>
      <c r="T58" s="19" t="s">
        <v>1882</v>
      </c>
      <c r="U58" s="42" t="s">
        <v>1529</v>
      </c>
      <c r="V58" s="42">
        <v>1296</v>
      </c>
      <c r="W58" s="42">
        <v>62</v>
      </c>
      <c r="X58" s="42">
        <v>5143</v>
      </c>
      <c r="Y58" s="42">
        <v>37</v>
      </c>
      <c r="Z58" s="143">
        <v>39382</v>
      </c>
      <c r="AA58" s="42">
        <v>399923953</v>
      </c>
      <c r="AB58" s="367" t="s">
        <v>1615</v>
      </c>
      <c r="AC58" s="42" t="s">
        <v>100</v>
      </c>
      <c r="AD58" s="42"/>
      <c r="AE58" s="42" t="s">
        <v>2770</v>
      </c>
      <c r="AF58" s="42">
        <v>0</v>
      </c>
      <c r="AG58" s="42">
        <v>0</v>
      </c>
      <c r="AH58" s="42">
        <v>83</v>
      </c>
      <c r="AI58" s="42">
        <v>0.72</v>
      </c>
      <c r="AJ58" s="42">
        <v>1293</v>
      </c>
      <c r="AK58" s="143">
        <v>39382</v>
      </c>
      <c r="AL58" s="143">
        <v>39994</v>
      </c>
      <c r="AM58" s="42">
        <v>2.11</v>
      </c>
      <c r="AN58" s="42">
        <v>207</v>
      </c>
      <c r="AO58" s="43">
        <v>0.16</v>
      </c>
      <c r="AP58" s="42">
        <v>614</v>
      </c>
      <c r="AQ58" s="42">
        <v>0.47</v>
      </c>
      <c r="AR58" s="42">
        <v>478</v>
      </c>
      <c r="AS58" s="42">
        <v>0.37</v>
      </c>
      <c r="AT58" s="212">
        <v>0</v>
      </c>
      <c r="AU58" s="43"/>
      <c r="AV58" s="42">
        <v>727</v>
      </c>
      <c r="AW58" s="42">
        <v>0.56000000000000005</v>
      </c>
      <c r="AX58" s="42">
        <v>632</v>
      </c>
      <c r="AY58" s="43">
        <v>0.49</v>
      </c>
      <c r="AZ58" s="42">
        <v>2902</v>
      </c>
      <c r="BA58" s="42">
        <v>4.59</v>
      </c>
      <c r="BB58" s="42">
        <v>56.43</v>
      </c>
      <c r="BC58" s="42" t="s">
        <v>10240</v>
      </c>
      <c r="BD58" s="42" t="s">
        <v>10241</v>
      </c>
      <c r="BE58" s="13" t="s">
        <v>7154</v>
      </c>
      <c r="BF58" s="42" t="s">
        <v>9652</v>
      </c>
      <c r="BG58" s="42" t="s">
        <v>9244</v>
      </c>
      <c r="BH58" s="190" t="s">
        <v>1530</v>
      </c>
      <c r="BI58" s="196">
        <v>20</v>
      </c>
      <c r="BJ58" s="193">
        <v>2</v>
      </c>
      <c r="BK58" s="193">
        <v>4</v>
      </c>
      <c r="BL58" s="193">
        <f>SUM(BI58:BK58)</f>
        <v>26</v>
      </c>
      <c r="BM58" s="29" t="s">
        <v>5773</v>
      </c>
      <c r="BN58" s="29" t="s">
        <v>6266</v>
      </c>
      <c r="BO58" s="29" t="s">
        <v>6744</v>
      </c>
      <c r="BP58" s="13" t="s">
        <v>1530</v>
      </c>
      <c r="BQ58" s="30">
        <v>39382.363113425927</v>
      </c>
      <c r="BR58" s="28" t="s">
        <v>3784</v>
      </c>
      <c r="BS58" s="338"/>
      <c r="BT58" s="116" t="s">
        <v>3785</v>
      </c>
      <c r="BU58" s="28" t="s">
        <v>3786</v>
      </c>
      <c r="BV58" s="28" t="s">
        <v>3787</v>
      </c>
      <c r="BW58" s="348"/>
      <c r="BX58" s="11">
        <v>41</v>
      </c>
      <c r="BY58" s="377" t="s">
        <v>3788</v>
      </c>
      <c r="BZ58" s="142" t="s">
        <v>894</v>
      </c>
      <c r="CA58" s="21"/>
    </row>
    <row r="59" spans="1:79" s="21" customFormat="1" ht="15.75" customHeight="1" x14ac:dyDescent="0.3">
      <c r="A59" s="157" t="s">
        <v>1808</v>
      </c>
      <c r="B59" s="13" t="s">
        <v>438</v>
      </c>
      <c r="C59" s="17">
        <v>2.1</v>
      </c>
      <c r="D59" s="51" t="s">
        <v>2610</v>
      </c>
      <c r="E59" s="51" t="s">
        <v>8407</v>
      </c>
      <c r="F59" s="53" t="s">
        <v>143</v>
      </c>
      <c r="G59" s="53" t="s">
        <v>100</v>
      </c>
      <c r="H59" s="53" t="s">
        <v>41</v>
      </c>
      <c r="I59" s="11" t="s">
        <v>2040</v>
      </c>
      <c r="J59" s="53" t="s">
        <v>183</v>
      </c>
      <c r="K59" s="58" t="s">
        <v>204</v>
      </c>
      <c r="L59" s="59" t="s">
        <v>1998</v>
      </c>
      <c r="M59" s="59" t="s">
        <v>211</v>
      </c>
      <c r="N59" s="59" t="s">
        <v>211</v>
      </c>
      <c r="O59" s="51" t="s">
        <v>8003</v>
      </c>
      <c r="P59" s="53" t="s">
        <v>1998</v>
      </c>
      <c r="Q59" s="53" t="s">
        <v>1998</v>
      </c>
      <c r="R59" s="53" t="s">
        <v>1998</v>
      </c>
      <c r="S59" s="53"/>
      <c r="T59" s="19" t="s">
        <v>1958</v>
      </c>
      <c r="U59" s="42" t="s">
        <v>438</v>
      </c>
      <c r="V59" s="42">
        <v>5949</v>
      </c>
      <c r="W59" s="42">
        <v>157</v>
      </c>
      <c r="X59" s="42">
        <v>16952</v>
      </c>
      <c r="Y59" s="42">
        <v>290</v>
      </c>
      <c r="Z59" s="143">
        <v>38650</v>
      </c>
      <c r="AA59" s="42">
        <v>85346528</v>
      </c>
      <c r="AB59" s="367" t="s">
        <v>439</v>
      </c>
      <c r="AC59" s="42" t="s">
        <v>100</v>
      </c>
      <c r="AD59" s="42" t="s">
        <v>2811</v>
      </c>
      <c r="AE59" s="42" t="s">
        <v>2770</v>
      </c>
      <c r="AF59" s="42">
        <v>0</v>
      </c>
      <c r="AG59" s="42">
        <v>1</v>
      </c>
      <c r="AH59" s="42">
        <v>108</v>
      </c>
      <c r="AI59" s="42">
        <v>1.71</v>
      </c>
      <c r="AJ59" s="42">
        <v>3195</v>
      </c>
      <c r="AK59" s="143">
        <v>39615</v>
      </c>
      <c r="AL59" s="143">
        <v>39994</v>
      </c>
      <c r="AM59" s="42">
        <v>8.43</v>
      </c>
      <c r="AN59" s="42">
        <v>2051</v>
      </c>
      <c r="AO59" s="170">
        <v>0.64</v>
      </c>
      <c r="AP59" s="42">
        <v>290</v>
      </c>
      <c r="AQ59" s="42">
        <v>0.09</v>
      </c>
      <c r="AR59" s="42">
        <v>46</v>
      </c>
      <c r="AS59" s="42">
        <v>0.01</v>
      </c>
      <c r="AT59" s="42">
        <v>390</v>
      </c>
      <c r="AU59" s="43">
        <v>0.12</v>
      </c>
      <c r="AV59" s="42">
        <v>1556</v>
      </c>
      <c r="AW59" s="42">
        <v>0.49</v>
      </c>
      <c r="AX59" s="42">
        <v>1048</v>
      </c>
      <c r="AY59" s="43">
        <v>0.33</v>
      </c>
      <c r="AZ59" s="42">
        <v>5776</v>
      </c>
      <c r="BA59" s="42">
        <v>5.51</v>
      </c>
      <c r="BB59" s="42">
        <v>34.07</v>
      </c>
      <c r="BC59" s="42" t="s">
        <v>9916</v>
      </c>
      <c r="BD59" s="42" t="s">
        <v>9917</v>
      </c>
      <c r="BE59" s="13" t="s">
        <v>7336</v>
      </c>
      <c r="BF59" s="42" t="s">
        <v>9465</v>
      </c>
      <c r="BG59" s="42" t="s">
        <v>9012</v>
      </c>
      <c r="BH59" s="190" t="s">
        <v>1808</v>
      </c>
      <c r="BI59" s="196">
        <v>5</v>
      </c>
      <c r="BJ59" s="193">
        <v>3</v>
      </c>
      <c r="BK59" s="193">
        <v>6</v>
      </c>
      <c r="BL59" s="193">
        <f>SUM(BI59:BK59)</f>
        <v>14</v>
      </c>
      <c r="BM59" s="29" t="s">
        <v>6031</v>
      </c>
      <c r="BN59" s="29" t="s">
        <v>6524</v>
      </c>
      <c r="BO59" s="29" t="s">
        <v>6975</v>
      </c>
      <c r="BP59" s="13" t="s">
        <v>1808</v>
      </c>
      <c r="BQ59" s="11" t="s">
        <v>147</v>
      </c>
      <c r="BR59" s="11" t="s">
        <v>147</v>
      </c>
      <c r="BS59" s="345"/>
      <c r="BT59" s="11"/>
      <c r="BU59" s="28" t="s">
        <v>4005</v>
      </c>
      <c r="BV59" s="28" t="s">
        <v>4006</v>
      </c>
      <c r="BW59" s="348"/>
      <c r="BX59" s="28">
        <v>67</v>
      </c>
      <c r="BY59" s="377" t="s">
        <v>4007</v>
      </c>
      <c r="BZ59" s="142" t="s">
        <v>894</v>
      </c>
    </row>
    <row r="60" spans="1:79" s="21" customFormat="1" ht="15.75" customHeight="1" x14ac:dyDescent="0.3">
      <c r="A60" s="157" t="s">
        <v>1532</v>
      </c>
      <c r="B60" s="13" t="s">
        <v>1531</v>
      </c>
      <c r="C60" s="17">
        <v>2.1</v>
      </c>
      <c r="D60" s="51" t="s">
        <v>2610</v>
      </c>
      <c r="E60" s="51" t="s">
        <v>8406</v>
      </c>
      <c r="F60" s="11" t="s">
        <v>143</v>
      </c>
      <c r="G60" s="11" t="s">
        <v>100</v>
      </c>
      <c r="H60" s="11" t="s">
        <v>41</v>
      </c>
      <c r="I60" s="11" t="s">
        <v>2040</v>
      </c>
      <c r="J60" s="53" t="s">
        <v>183</v>
      </c>
      <c r="K60" s="58" t="s">
        <v>204</v>
      </c>
      <c r="L60" s="59" t="s">
        <v>1998</v>
      </c>
      <c r="M60" s="28" t="s">
        <v>1998</v>
      </c>
      <c r="N60" s="59" t="s">
        <v>1998</v>
      </c>
      <c r="O60" s="51" t="s">
        <v>8026</v>
      </c>
      <c r="P60" s="53" t="s">
        <v>1998</v>
      </c>
      <c r="Q60" s="53" t="s">
        <v>1998</v>
      </c>
      <c r="R60" s="53" t="s">
        <v>1998</v>
      </c>
      <c r="S60" s="50"/>
      <c r="T60" s="19" t="s">
        <v>1948</v>
      </c>
      <c r="U60" s="42" t="s">
        <v>1531</v>
      </c>
      <c r="V60" s="42">
        <v>1868</v>
      </c>
      <c r="W60" s="42">
        <v>330</v>
      </c>
      <c r="X60" s="42">
        <v>3164</v>
      </c>
      <c r="Y60" s="42">
        <v>25</v>
      </c>
      <c r="Z60" s="143">
        <v>39434</v>
      </c>
      <c r="AA60" s="42">
        <v>440647714</v>
      </c>
      <c r="AB60" s="367" t="s">
        <v>1696</v>
      </c>
      <c r="AC60" s="42" t="s">
        <v>100</v>
      </c>
      <c r="AD60" s="42" t="s">
        <v>2799</v>
      </c>
      <c r="AE60" s="42" t="s">
        <v>2770</v>
      </c>
      <c r="AF60" s="42">
        <v>0</v>
      </c>
      <c r="AG60" s="42">
        <v>0</v>
      </c>
      <c r="AH60" s="42">
        <v>10</v>
      </c>
      <c r="AI60" s="42">
        <v>0.79</v>
      </c>
      <c r="AJ60" s="42">
        <v>1868</v>
      </c>
      <c r="AK60" s="143">
        <v>39476</v>
      </c>
      <c r="AL60" s="143">
        <v>39994</v>
      </c>
      <c r="AM60" s="42">
        <v>3.6</v>
      </c>
      <c r="AN60" s="42">
        <v>386</v>
      </c>
      <c r="AO60" s="43">
        <v>0.21</v>
      </c>
      <c r="AP60" s="42">
        <v>1041</v>
      </c>
      <c r="AQ60" s="42">
        <v>0.56000000000000005</v>
      </c>
      <c r="AR60" s="42">
        <v>96</v>
      </c>
      <c r="AS60" s="42">
        <v>0.05</v>
      </c>
      <c r="AT60" s="42">
        <v>94</v>
      </c>
      <c r="AU60" s="43">
        <v>0.05</v>
      </c>
      <c r="AV60" s="42">
        <v>2307</v>
      </c>
      <c r="AW60" s="42">
        <v>1.24</v>
      </c>
      <c r="AX60" s="42">
        <v>907</v>
      </c>
      <c r="AY60" s="43">
        <v>0.49</v>
      </c>
      <c r="AZ60" s="42">
        <v>2143</v>
      </c>
      <c r="BA60" s="42">
        <v>2.36</v>
      </c>
      <c r="BB60" s="42">
        <v>67.73</v>
      </c>
      <c r="BC60" s="42" t="s">
        <v>10263</v>
      </c>
      <c r="BD60" s="42" t="s">
        <v>10264</v>
      </c>
      <c r="BE60" s="13" t="s">
        <v>7316</v>
      </c>
      <c r="BF60" s="42" t="s">
        <v>9665</v>
      </c>
      <c r="BG60" s="42" t="s">
        <v>9260</v>
      </c>
      <c r="BH60" s="190" t="s">
        <v>1532</v>
      </c>
      <c r="BI60" s="196">
        <v>14</v>
      </c>
      <c r="BJ60" s="195">
        <v>0</v>
      </c>
      <c r="BK60" s="193">
        <v>3</v>
      </c>
      <c r="BL60" s="193">
        <f>SUM(BI60:BK60)</f>
        <v>17</v>
      </c>
      <c r="BM60" s="29" t="s">
        <v>6005</v>
      </c>
      <c r="BN60" s="29" t="s">
        <v>6498</v>
      </c>
      <c r="BO60" s="29" t="s">
        <v>6949</v>
      </c>
      <c r="BP60" s="13" t="s">
        <v>1532</v>
      </c>
      <c r="BQ60" s="70">
        <v>38674.831412037034</v>
      </c>
      <c r="BR60" s="66" t="s">
        <v>644</v>
      </c>
      <c r="BS60" s="339"/>
      <c r="BT60" s="139" t="s">
        <v>1133</v>
      </c>
      <c r="BU60" s="30">
        <v>39345.783402777779</v>
      </c>
      <c r="BV60" s="28" t="s">
        <v>713</v>
      </c>
      <c r="BW60" s="348"/>
      <c r="BX60" s="28">
        <v>56</v>
      </c>
      <c r="BY60" s="380" t="s">
        <v>881</v>
      </c>
      <c r="BZ60" s="142" t="s">
        <v>894</v>
      </c>
      <c r="CA60" s="26"/>
    </row>
    <row r="61" spans="1:79" s="21" customFormat="1" ht="15.75" customHeight="1" x14ac:dyDescent="0.3">
      <c r="A61" s="76" t="s">
        <v>3201</v>
      </c>
      <c r="B61" s="14" t="s">
        <v>2485</v>
      </c>
      <c r="C61" s="14">
        <v>3</v>
      </c>
      <c r="D61" s="51" t="s">
        <v>2610</v>
      </c>
      <c r="E61" s="51" t="s">
        <v>8408</v>
      </c>
      <c r="F61" s="53" t="s">
        <v>143</v>
      </c>
      <c r="G61" s="53" t="s">
        <v>100</v>
      </c>
      <c r="H61" s="53" t="s">
        <v>2125</v>
      </c>
      <c r="I61" s="11" t="s">
        <v>181</v>
      </c>
      <c r="J61" s="53" t="s">
        <v>183</v>
      </c>
      <c r="K61" s="58" t="s">
        <v>204</v>
      </c>
      <c r="L61" s="59" t="s">
        <v>2579</v>
      </c>
      <c r="M61" s="28" t="s">
        <v>1998</v>
      </c>
      <c r="N61" s="59" t="s">
        <v>1998</v>
      </c>
      <c r="O61" s="51" t="s">
        <v>8153</v>
      </c>
      <c r="P61" s="53" t="s">
        <v>1998</v>
      </c>
      <c r="Q61" s="53" t="s">
        <v>1998</v>
      </c>
      <c r="R61" s="53" t="s">
        <v>1998</v>
      </c>
      <c r="S61" s="53"/>
      <c r="T61" s="18" t="s">
        <v>5100</v>
      </c>
      <c r="U61" s="42" t="s">
        <v>2485</v>
      </c>
      <c r="V61" s="42">
        <v>694</v>
      </c>
      <c r="W61" s="42">
        <v>11</v>
      </c>
      <c r="X61" s="42">
        <v>15360</v>
      </c>
      <c r="Y61" s="42">
        <v>162</v>
      </c>
      <c r="Z61" s="143">
        <v>39128</v>
      </c>
      <c r="AA61" s="42">
        <v>253213737</v>
      </c>
      <c r="AB61" s="367" t="s">
        <v>2486</v>
      </c>
      <c r="AC61" s="42" t="s">
        <v>3007</v>
      </c>
      <c r="AD61" s="42" t="s">
        <v>2897</v>
      </c>
      <c r="AE61" s="42" t="s">
        <v>2770</v>
      </c>
      <c r="AF61" s="42">
        <v>0</v>
      </c>
      <c r="AG61" s="42">
        <v>0</v>
      </c>
      <c r="AH61" s="42">
        <v>1396</v>
      </c>
      <c r="AI61" s="42">
        <v>1.05</v>
      </c>
      <c r="AJ61" s="42">
        <v>693</v>
      </c>
      <c r="AK61" s="143">
        <v>39128</v>
      </c>
      <c r="AL61" s="143">
        <v>39994</v>
      </c>
      <c r="AM61" s="42">
        <v>0.8</v>
      </c>
      <c r="AN61" s="42">
        <v>8</v>
      </c>
      <c r="AO61" s="43">
        <v>0.01</v>
      </c>
      <c r="AP61" s="42">
        <v>1033</v>
      </c>
      <c r="AQ61" s="148">
        <v>1.49</v>
      </c>
      <c r="AR61" s="42">
        <v>566</v>
      </c>
      <c r="AS61" s="148">
        <v>0.82</v>
      </c>
      <c r="AT61" s="42">
        <v>27</v>
      </c>
      <c r="AU61" s="43">
        <v>0.04</v>
      </c>
      <c r="AV61" s="42">
        <v>328</v>
      </c>
      <c r="AW61" s="42">
        <v>0.47</v>
      </c>
      <c r="AX61" s="42">
        <v>409</v>
      </c>
      <c r="AY61" s="43">
        <v>0.59</v>
      </c>
      <c r="AZ61" s="42">
        <v>6272</v>
      </c>
      <c r="BA61" s="42">
        <v>15.33</v>
      </c>
      <c r="BB61" s="42">
        <v>40.83</v>
      </c>
      <c r="BC61" s="42" t="s">
        <v>10121</v>
      </c>
      <c r="BD61" s="42" t="s">
        <v>10122</v>
      </c>
      <c r="BE61" s="13" t="s">
        <v>7207</v>
      </c>
      <c r="BF61" s="42" t="s">
        <v>9577</v>
      </c>
      <c r="BG61" s="42" t="s">
        <v>9146</v>
      </c>
      <c r="BH61" s="24" t="s">
        <v>3201</v>
      </c>
      <c r="BI61" s="196">
        <v>1</v>
      </c>
      <c r="BJ61" s="193">
        <v>16</v>
      </c>
      <c r="BK61" s="193">
        <v>2</v>
      </c>
      <c r="BL61" s="193">
        <f>SUM(BI61:BK61)</f>
        <v>19</v>
      </c>
      <c r="BM61" s="29" t="s">
        <v>5841</v>
      </c>
      <c r="BN61" s="29" t="s">
        <v>6334</v>
      </c>
      <c r="BO61" s="29" t="s">
        <v>6803</v>
      </c>
      <c r="BP61" s="15" t="s">
        <v>3201</v>
      </c>
      <c r="BQ61" s="30">
        <v>39128.914780092593</v>
      </c>
      <c r="BR61" s="28" t="s">
        <v>3833</v>
      </c>
      <c r="BS61" s="338"/>
      <c r="BT61" s="116" t="s">
        <v>3834</v>
      </c>
      <c r="BU61" s="28" t="s">
        <v>3835</v>
      </c>
      <c r="BV61" s="28" t="s">
        <v>3836</v>
      </c>
      <c r="BW61" s="348"/>
      <c r="BX61" s="11">
        <v>309</v>
      </c>
      <c r="BY61" s="377" t="s">
        <v>3837</v>
      </c>
      <c r="BZ61" s="142" t="s">
        <v>894</v>
      </c>
    </row>
    <row r="62" spans="1:79" s="21" customFormat="1" ht="15.75" customHeight="1" x14ac:dyDescent="0.3">
      <c r="A62" s="76" t="s">
        <v>2287</v>
      </c>
      <c r="B62" s="14" t="s">
        <v>2288</v>
      </c>
      <c r="C62" s="14">
        <v>3.1</v>
      </c>
      <c r="D62" s="51" t="s">
        <v>2610</v>
      </c>
      <c r="E62" s="51" t="s">
        <v>8409</v>
      </c>
      <c r="F62" s="53" t="s">
        <v>143</v>
      </c>
      <c r="G62" s="53" t="s">
        <v>100</v>
      </c>
      <c r="H62" s="53" t="s">
        <v>2044</v>
      </c>
      <c r="I62" s="53" t="s">
        <v>2040</v>
      </c>
      <c r="J62" s="53" t="s">
        <v>183</v>
      </c>
      <c r="K62" s="58" t="s">
        <v>204</v>
      </c>
      <c r="L62" s="59" t="s">
        <v>1998</v>
      </c>
      <c r="M62" s="28" t="s">
        <v>1998</v>
      </c>
      <c r="N62" s="59" t="s">
        <v>1998</v>
      </c>
      <c r="O62" s="51" t="s">
        <v>8122</v>
      </c>
      <c r="P62" s="53" t="s">
        <v>1998</v>
      </c>
      <c r="Q62" s="53" t="s">
        <v>1998</v>
      </c>
      <c r="R62" s="53" t="s">
        <v>1998</v>
      </c>
      <c r="S62" s="53"/>
      <c r="T62" s="18" t="s">
        <v>2290</v>
      </c>
      <c r="U62" s="42" t="s">
        <v>2288</v>
      </c>
      <c r="V62" s="42">
        <v>1826</v>
      </c>
      <c r="W62" s="42">
        <v>166</v>
      </c>
      <c r="X62" s="42">
        <v>3721</v>
      </c>
      <c r="Y62" s="42">
        <v>34</v>
      </c>
      <c r="Z62" s="143">
        <v>39312</v>
      </c>
      <c r="AA62" s="42">
        <v>358059957</v>
      </c>
      <c r="AB62" s="367" t="s">
        <v>2289</v>
      </c>
      <c r="AC62" s="42" t="s">
        <v>3007</v>
      </c>
      <c r="AD62" s="42"/>
      <c r="AE62" s="42" t="s">
        <v>2770</v>
      </c>
      <c r="AF62" s="42">
        <v>0</v>
      </c>
      <c r="AG62" s="42">
        <v>0</v>
      </c>
      <c r="AH62" s="42">
        <v>22</v>
      </c>
      <c r="AI62" s="42">
        <v>0.91</v>
      </c>
      <c r="AJ62" s="42">
        <v>1802</v>
      </c>
      <c r="AK62" s="143">
        <v>39406</v>
      </c>
      <c r="AL62" s="143">
        <v>39994</v>
      </c>
      <c r="AM62" s="42">
        <v>3.07</v>
      </c>
      <c r="AN62" s="42">
        <v>959</v>
      </c>
      <c r="AO62" s="170">
        <v>0.53</v>
      </c>
      <c r="AP62" s="42">
        <v>531</v>
      </c>
      <c r="AQ62" s="42">
        <v>0.28999999999999998</v>
      </c>
      <c r="AR62" s="42">
        <v>123</v>
      </c>
      <c r="AS62" s="42">
        <v>7.0000000000000007E-2</v>
      </c>
      <c r="AT62" s="42">
        <v>277</v>
      </c>
      <c r="AU62" s="43">
        <v>0.15</v>
      </c>
      <c r="AV62" s="42">
        <v>1387</v>
      </c>
      <c r="AW62" s="42">
        <v>0.77</v>
      </c>
      <c r="AX62" s="42">
        <v>707</v>
      </c>
      <c r="AY62" s="43">
        <v>0.39</v>
      </c>
      <c r="AZ62" s="42">
        <v>2681</v>
      </c>
      <c r="BA62" s="42">
        <v>3.79</v>
      </c>
      <c r="BB62" s="42">
        <v>72.05</v>
      </c>
      <c r="BC62" s="42" t="s">
        <v>10193</v>
      </c>
      <c r="BD62" s="42" t="s">
        <v>10194</v>
      </c>
      <c r="BE62" s="13" t="s">
        <v>7234</v>
      </c>
      <c r="BF62" s="42" t="s">
        <v>9625</v>
      </c>
      <c r="BG62" s="42" t="s">
        <v>9211</v>
      </c>
      <c r="BH62" s="24" t="s">
        <v>2287</v>
      </c>
      <c r="BI62" s="196">
        <v>9</v>
      </c>
      <c r="BJ62" s="193">
        <v>5</v>
      </c>
      <c r="BK62" s="193">
        <v>4</v>
      </c>
      <c r="BL62" s="193">
        <f>SUM(BI62:BK62)</f>
        <v>18</v>
      </c>
      <c r="BM62" s="29" t="s">
        <v>5882</v>
      </c>
      <c r="BN62" s="29" t="s">
        <v>6375</v>
      </c>
      <c r="BO62" s="29" t="s">
        <v>6837</v>
      </c>
      <c r="BP62" s="15" t="s">
        <v>2287</v>
      </c>
      <c r="BQ62" s="30">
        <v>39406.641527777778</v>
      </c>
      <c r="BR62" s="28" t="s">
        <v>3863</v>
      </c>
      <c r="BS62" s="338"/>
      <c r="BT62" s="116" t="s">
        <v>3864</v>
      </c>
      <c r="BU62" s="28" t="s">
        <v>3865</v>
      </c>
      <c r="BV62" s="28" t="s">
        <v>3866</v>
      </c>
      <c r="BW62" s="348"/>
      <c r="BX62" s="28">
        <v>25</v>
      </c>
      <c r="BY62" s="377" t="s">
        <v>3867</v>
      </c>
      <c r="BZ62" s="142" t="s">
        <v>894</v>
      </c>
    </row>
    <row r="63" spans="1:79" s="21" customFormat="1" ht="15.75" customHeight="1" x14ac:dyDescent="0.3">
      <c r="A63" s="157" t="s">
        <v>796</v>
      </c>
      <c r="B63" s="13" t="s">
        <v>814</v>
      </c>
      <c r="C63" s="12">
        <v>1</v>
      </c>
      <c r="D63" s="51" t="s">
        <v>2611</v>
      </c>
      <c r="E63" s="51" t="s">
        <v>8410</v>
      </c>
      <c r="F63" s="11" t="s">
        <v>143</v>
      </c>
      <c r="G63" s="53" t="s">
        <v>785</v>
      </c>
      <c r="H63" s="53" t="s">
        <v>43</v>
      </c>
      <c r="I63" s="11" t="s">
        <v>181</v>
      </c>
      <c r="J63" s="11" t="s">
        <v>195</v>
      </c>
      <c r="K63" s="56" t="s">
        <v>204</v>
      </c>
      <c r="L63" s="11" t="s">
        <v>1998</v>
      </c>
      <c r="M63" s="28" t="s">
        <v>1998</v>
      </c>
      <c r="N63" s="11" t="s">
        <v>211</v>
      </c>
      <c r="O63" s="51" t="s">
        <v>8151</v>
      </c>
      <c r="P63" s="53" t="s">
        <v>1998</v>
      </c>
      <c r="Q63" s="53" t="s">
        <v>1998</v>
      </c>
      <c r="R63" s="53" t="s">
        <v>1998</v>
      </c>
      <c r="S63" s="15"/>
      <c r="T63" s="19" t="s">
        <v>973</v>
      </c>
      <c r="U63" s="42" t="s">
        <v>814</v>
      </c>
      <c r="V63" s="42">
        <v>600</v>
      </c>
      <c r="W63" s="42">
        <v>828</v>
      </c>
      <c r="X63" s="42">
        <v>12607</v>
      </c>
      <c r="Y63" s="42">
        <v>145</v>
      </c>
      <c r="Z63" s="143">
        <v>38990</v>
      </c>
      <c r="AA63" s="42">
        <v>197493438</v>
      </c>
      <c r="AB63" s="367" t="s">
        <v>1636</v>
      </c>
      <c r="AC63" s="42" t="s">
        <v>3009</v>
      </c>
      <c r="AD63" s="42" t="s">
        <v>2870</v>
      </c>
      <c r="AE63" s="42" t="s">
        <v>2781</v>
      </c>
      <c r="AF63" s="42">
        <v>0</v>
      </c>
      <c r="AG63" s="42">
        <v>0</v>
      </c>
      <c r="AH63" s="42">
        <v>15</v>
      </c>
      <c r="AI63" s="42">
        <v>1.1499999999999999</v>
      </c>
      <c r="AJ63" s="42">
        <v>600</v>
      </c>
      <c r="AK63" s="143">
        <v>39058</v>
      </c>
      <c r="AL63" s="143">
        <v>39994</v>
      </c>
      <c r="AM63" s="42">
        <v>0.64</v>
      </c>
      <c r="AN63" s="212">
        <v>0</v>
      </c>
      <c r="AO63" s="43"/>
      <c r="AP63" s="42">
        <v>31</v>
      </c>
      <c r="AQ63" s="42">
        <v>0.05</v>
      </c>
      <c r="AR63" s="42">
        <v>14</v>
      </c>
      <c r="AS63" s="42">
        <v>0.02</v>
      </c>
      <c r="AT63" s="42">
        <v>367</v>
      </c>
      <c r="AU63" s="43">
        <v>0.61</v>
      </c>
      <c r="AV63" s="42">
        <v>3</v>
      </c>
      <c r="AW63" s="42">
        <v>0.01</v>
      </c>
      <c r="AX63" s="42">
        <v>253</v>
      </c>
      <c r="AY63" s="43">
        <v>0.42</v>
      </c>
      <c r="AZ63" s="42">
        <v>1320</v>
      </c>
      <c r="BA63" s="42">
        <v>5.22</v>
      </c>
      <c r="BB63" s="42">
        <v>10.47</v>
      </c>
      <c r="BC63" s="42" t="s">
        <v>2771</v>
      </c>
      <c r="BD63" s="42" t="s">
        <v>10074</v>
      </c>
      <c r="BE63" s="13" t="s">
        <v>7208</v>
      </c>
      <c r="BF63" s="42" t="s">
        <v>9552</v>
      </c>
      <c r="BG63" s="42" t="s">
        <v>9116</v>
      </c>
      <c r="BH63" s="190" t="s">
        <v>796</v>
      </c>
      <c r="BI63" s="196">
        <v>8</v>
      </c>
      <c r="BJ63" s="193">
        <v>5</v>
      </c>
      <c r="BK63" s="193">
        <v>3</v>
      </c>
      <c r="BL63" s="193">
        <f>SUM(BI63:BK63)</f>
        <v>16</v>
      </c>
      <c r="BM63" s="29" t="s">
        <v>5843</v>
      </c>
      <c r="BN63" s="29" t="s">
        <v>6336</v>
      </c>
      <c r="BO63" s="29" t="s">
        <v>6805</v>
      </c>
      <c r="BP63" s="13" t="s">
        <v>796</v>
      </c>
      <c r="BQ63" s="107">
        <v>39058.690659722219</v>
      </c>
      <c r="BR63" s="106" t="s">
        <v>858</v>
      </c>
      <c r="BS63" s="345" t="s">
        <v>1349</v>
      </c>
      <c r="BT63" s="50" t="s">
        <v>857</v>
      </c>
      <c r="BU63" s="30">
        <v>39531.945196759261</v>
      </c>
      <c r="BV63" s="28" t="s">
        <v>859</v>
      </c>
      <c r="BW63" s="348" t="s">
        <v>1286</v>
      </c>
      <c r="BX63" s="28">
        <v>146</v>
      </c>
      <c r="BY63" s="380" t="s">
        <v>860</v>
      </c>
      <c r="BZ63" s="142" t="s">
        <v>894</v>
      </c>
    </row>
    <row r="64" spans="1:79" s="26" customFormat="1" ht="15.75" customHeight="1" x14ac:dyDescent="0.3">
      <c r="A64" s="157" t="s">
        <v>2032</v>
      </c>
      <c r="B64" s="13" t="s">
        <v>2030</v>
      </c>
      <c r="C64" s="12">
        <v>1.1000000000000001</v>
      </c>
      <c r="D64" s="51" t="s">
        <v>4831</v>
      </c>
      <c r="E64" s="51" t="s">
        <v>8411</v>
      </c>
      <c r="F64" s="53" t="s">
        <v>143</v>
      </c>
      <c r="G64" s="53" t="s">
        <v>1564</v>
      </c>
      <c r="H64" s="53" t="s">
        <v>144</v>
      </c>
      <c r="I64" s="11" t="s">
        <v>2040</v>
      </c>
      <c r="J64" s="53" t="s">
        <v>183</v>
      </c>
      <c r="K64" s="58" t="s">
        <v>204</v>
      </c>
      <c r="L64" s="59" t="s">
        <v>1998</v>
      </c>
      <c r="M64" s="59" t="s">
        <v>211</v>
      </c>
      <c r="N64" s="59" t="s">
        <v>211</v>
      </c>
      <c r="O64" s="51" t="s">
        <v>7978</v>
      </c>
      <c r="P64" s="53" t="s">
        <v>1998</v>
      </c>
      <c r="Q64" s="53" t="s">
        <v>1998</v>
      </c>
      <c r="R64" s="53" t="s">
        <v>1998</v>
      </c>
      <c r="S64" s="53"/>
      <c r="T64" s="19" t="s">
        <v>2033</v>
      </c>
      <c r="U64" s="42" t="s">
        <v>2030</v>
      </c>
      <c r="V64" s="42">
        <v>94</v>
      </c>
      <c r="W64" s="42">
        <v>26</v>
      </c>
      <c r="X64" s="42">
        <v>53</v>
      </c>
      <c r="Y64" s="42">
        <v>7</v>
      </c>
      <c r="Z64" s="143">
        <v>39815</v>
      </c>
      <c r="AA64" s="42">
        <v>1057428702</v>
      </c>
      <c r="AB64" s="367" t="s">
        <v>2031</v>
      </c>
      <c r="AC64" s="42" t="s">
        <v>1564</v>
      </c>
      <c r="AD64" s="42" t="s">
        <v>2898</v>
      </c>
      <c r="AE64" s="42" t="s">
        <v>2770</v>
      </c>
      <c r="AF64" s="42">
        <v>0</v>
      </c>
      <c r="AG64" s="42">
        <v>0</v>
      </c>
      <c r="AH64" s="42">
        <v>2</v>
      </c>
      <c r="AI64" s="42">
        <v>13.21</v>
      </c>
      <c r="AJ64" s="42">
        <v>94</v>
      </c>
      <c r="AK64" s="143">
        <v>39815</v>
      </c>
      <c r="AL64" s="143">
        <v>39994</v>
      </c>
      <c r="AM64" s="42">
        <v>0.53</v>
      </c>
      <c r="AN64" s="42">
        <v>1</v>
      </c>
      <c r="AO64" s="43">
        <v>0.01</v>
      </c>
      <c r="AP64" s="42">
        <v>14</v>
      </c>
      <c r="AQ64" s="42">
        <v>0.15</v>
      </c>
      <c r="AR64" s="42">
        <v>9</v>
      </c>
      <c r="AS64" s="42">
        <v>0.1</v>
      </c>
      <c r="AT64" s="42">
        <v>34</v>
      </c>
      <c r="AU64" s="43">
        <v>0.36</v>
      </c>
      <c r="AV64" s="212">
        <v>0</v>
      </c>
      <c r="AW64" s="42"/>
      <c r="AX64" s="42">
        <v>13</v>
      </c>
      <c r="AY64" s="43">
        <v>0.14000000000000001</v>
      </c>
      <c r="AZ64" s="42">
        <v>15</v>
      </c>
      <c r="BA64" s="42">
        <v>1.1499999999999999</v>
      </c>
      <c r="BB64" s="42">
        <v>28.3</v>
      </c>
      <c r="BC64" s="42" t="s">
        <v>10398</v>
      </c>
      <c r="BD64" s="42" t="s">
        <v>10399</v>
      </c>
      <c r="BE64" s="13" t="s">
        <v>7358</v>
      </c>
      <c r="BF64" s="42" t="s">
        <v>2771</v>
      </c>
      <c r="BG64" s="42" t="s">
        <v>9356</v>
      </c>
      <c r="BH64" s="190" t="s">
        <v>2032</v>
      </c>
      <c r="BI64" s="194">
        <v>0</v>
      </c>
      <c r="BJ64" s="195">
        <v>0</v>
      </c>
      <c r="BK64" s="193">
        <v>1</v>
      </c>
      <c r="BL64" s="193">
        <f>SUM(BI64:BK64)</f>
        <v>1</v>
      </c>
      <c r="BM64" s="29" t="s">
        <v>6059</v>
      </c>
      <c r="BN64" s="29" t="s">
        <v>6552</v>
      </c>
      <c r="BO64" s="29" t="s">
        <v>6999</v>
      </c>
      <c r="BP64" s="13" t="s">
        <v>2032</v>
      </c>
      <c r="BQ64" s="30">
        <v>39815.451388888891</v>
      </c>
      <c r="BR64" s="28" t="s">
        <v>4036</v>
      </c>
      <c r="BS64" s="338"/>
      <c r="BT64" s="116" t="s">
        <v>4037</v>
      </c>
      <c r="BU64" s="28" t="s">
        <v>4038</v>
      </c>
      <c r="BV64" s="28" t="s">
        <v>4039</v>
      </c>
      <c r="BW64" s="348"/>
      <c r="BX64" s="28">
        <v>2</v>
      </c>
      <c r="BY64" s="377" t="s">
        <v>4040</v>
      </c>
      <c r="BZ64" s="142" t="s">
        <v>894</v>
      </c>
      <c r="CA64" s="21"/>
    </row>
    <row r="65" spans="1:79" s="26" customFormat="1" ht="15.75" customHeight="1" x14ac:dyDescent="0.3">
      <c r="A65" s="162" t="s">
        <v>5137</v>
      </c>
      <c r="B65" s="11" t="s">
        <v>5142</v>
      </c>
      <c r="C65" s="11">
        <v>3</v>
      </c>
      <c r="D65" s="51" t="s">
        <v>4831</v>
      </c>
      <c r="E65" s="20" t="s">
        <v>5135</v>
      </c>
      <c r="F65" s="11" t="s">
        <v>143</v>
      </c>
      <c r="G65" s="53" t="s">
        <v>1564</v>
      </c>
      <c r="H65" s="53" t="s">
        <v>2125</v>
      </c>
      <c r="I65" s="11" t="s">
        <v>181</v>
      </c>
      <c r="J65" s="53" t="s">
        <v>183</v>
      </c>
      <c r="K65" s="58" t="s">
        <v>204</v>
      </c>
      <c r="L65" s="11" t="s">
        <v>1998</v>
      </c>
      <c r="M65" s="11" t="s">
        <v>211</v>
      </c>
      <c r="N65" s="11" t="s">
        <v>1998</v>
      </c>
      <c r="O65" s="20" t="s">
        <v>5157</v>
      </c>
      <c r="P65" s="53" t="s">
        <v>1998</v>
      </c>
      <c r="Q65" s="53" t="s">
        <v>1998</v>
      </c>
      <c r="R65" s="53" t="s">
        <v>1998</v>
      </c>
      <c r="S65" s="15"/>
      <c r="T65" s="18" t="s">
        <v>5139</v>
      </c>
      <c r="U65" s="42" t="s">
        <v>5142</v>
      </c>
      <c r="V65" s="42">
        <v>10</v>
      </c>
      <c r="W65" s="42">
        <v>40</v>
      </c>
      <c r="X65" s="42">
        <v>12</v>
      </c>
      <c r="Y65" s="42">
        <v>5</v>
      </c>
      <c r="Z65" s="143">
        <v>39888</v>
      </c>
      <c r="AA65" s="42">
        <v>1274621503</v>
      </c>
      <c r="AB65" s="367" t="s">
        <v>5143</v>
      </c>
      <c r="AC65" s="42" t="s">
        <v>5158</v>
      </c>
      <c r="AD65" s="42"/>
      <c r="AE65" s="42" t="s">
        <v>2770</v>
      </c>
      <c r="AF65" s="42">
        <v>0</v>
      </c>
      <c r="AG65" s="42">
        <v>0</v>
      </c>
      <c r="AH65" s="212">
        <v>0</v>
      </c>
      <c r="AI65" s="42">
        <v>41.67</v>
      </c>
      <c r="AJ65" s="42">
        <v>10</v>
      </c>
      <c r="AK65" s="143">
        <v>39955</v>
      </c>
      <c r="AL65" s="143">
        <v>39994</v>
      </c>
      <c r="AM65" s="42">
        <v>0.26</v>
      </c>
      <c r="AN65" s="42">
        <v>1</v>
      </c>
      <c r="AO65" s="43">
        <v>0.1</v>
      </c>
      <c r="AP65" s="212">
        <v>0</v>
      </c>
      <c r="AQ65" s="42"/>
      <c r="AR65" s="212">
        <v>0</v>
      </c>
      <c r="AS65" s="42"/>
      <c r="AT65" s="42">
        <v>4</v>
      </c>
      <c r="AU65" s="43">
        <v>0.4</v>
      </c>
      <c r="AV65" s="42">
        <v>2</v>
      </c>
      <c r="AW65" s="42">
        <v>0.2</v>
      </c>
      <c r="AX65" s="42">
        <v>1</v>
      </c>
      <c r="AY65" s="43">
        <v>0.1</v>
      </c>
      <c r="AZ65" s="42">
        <v>1</v>
      </c>
      <c r="BA65" s="42">
        <v>1</v>
      </c>
      <c r="BB65" s="42">
        <v>8.33</v>
      </c>
      <c r="BC65" s="42" t="s">
        <v>10420</v>
      </c>
      <c r="BD65" s="42" t="s">
        <v>2771</v>
      </c>
      <c r="BE65" s="13"/>
      <c r="BF65" s="42" t="s">
        <v>9750</v>
      </c>
      <c r="BG65" s="42" t="s">
        <v>9370</v>
      </c>
      <c r="BH65" s="191" t="s">
        <v>5137</v>
      </c>
      <c r="BI65" s="196">
        <v>5</v>
      </c>
      <c r="BJ65" s="195">
        <v>0</v>
      </c>
      <c r="BK65" s="193">
        <v>1</v>
      </c>
      <c r="BL65" s="193">
        <f>SUM(BI65:BK65)</f>
        <v>6</v>
      </c>
      <c r="BM65" s="29" t="s">
        <v>5618</v>
      </c>
      <c r="BN65" s="29" t="s">
        <v>6115</v>
      </c>
      <c r="BO65" s="29" t="s">
        <v>6608</v>
      </c>
      <c r="BP65" s="11" t="s">
        <v>5137</v>
      </c>
      <c r="BQ65" s="42" t="s">
        <v>5150</v>
      </c>
      <c r="BR65" s="42" t="s">
        <v>5151</v>
      </c>
      <c r="BS65" s="338"/>
      <c r="BT65" s="103" t="s">
        <v>5152</v>
      </c>
      <c r="BU65" s="42" t="s">
        <v>5153</v>
      </c>
      <c r="BV65" s="42" t="s">
        <v>5154</v>
      </c>
      <c r="BW65" s="348"/>
      <c r="BX65" s="11">
        <v>1</v>
      </c>
      <c r="BY65" s="377" t="s">
        <v>5155</v>
      </c>
      <c r="BZ65" s="142" t="s">
        <v>894</v>
      </c>
      <c r="CA65" s="27"/>
    </row>
    <row r="66" spans="1:79" s="21" customFormat="1" ht="15.75" customHeight="1" x14ac:dyDescent="0.3">
      <c r="A66" s="162" t="s">
        <v>2017</v>
      </c>
      <c r="B66" s="11" t="s">
        <v>425</v>
      </c>
      <c r="C66" s="12">
        <v>1</v>
      </c>
      <c r="D66" s="51" t="s">
        <v>4832</v>
      </c>
      <c r="E66" s="50" t="s">
        <v>8412</v>
      </c>
      <c r="F66" s="53" t="s">
        <v>143</v>
      </c>
      <c r="G66" s="11" t="s">
        <v>107</v>
      </c>
      <c r="H66" s="11" t="s">
        <v>43</v>
      </c>
      <c r="I66" s="11" t="s">
        <v>181</v>
      </c>
      <c r="J66" s="53" t="s">
        <v>183</v>
      </c>
      <c r="K66" s="58" t="s">
        <v>204</v>
      </c>
      <c r="L66" s="59" t="s">
        <v>1998</v>
      </c>
      <c r="M66" s="59" t="s">
        <v>211</v>
      </c>
      <c r="N66" s="59" t="s">
        <v>211</v>
      </c>
      <c r="O66" s="51" t="s">
        <v>8263</v>
      </c>
      <c r="P66" s="53" t="s">
        <v>1998</v>
      </c>
      <c r="Q66" s="53" t="s">
        <v>1998</v>
      </c>
      <c r="R66" s="53" t="s">
        <v>1998</v>
      </c>
      <c r="S66" s="53"/>
      <c r="T66" s="19" t="s">
        <v>2021</v>
      </c>
      <c r="U66" s="42" t="s">
        <v>425</v>
      </c>
      <c r="V66" s="42">
        <v>28</v>
      </c>
      <c r="W66" s="42">
        <v>11</v>
      </c>
      <c r="X66" s="42">
        <v>164</v>
      </c>
      <c r="Y66" s="42">
        <v>6</v>
      </c>
      <c r="Z66" s="143">
        <v>39820</v>
      </c>
      <c r="AA66" s="42">
        <v>1069973798</v>
      </c>
      <c r="AB66" s="367" t="s">
        <v>2013</v>
      </c>
      <c r="AC66" s="42" t="s">
        <v>2894</v>
      </c>
      <c r="AD66" s="42" t="s">
        <v>2870</v>
      </c>
      <c r="AE66" s="42" t="s">
        <v>2770</v>
      </c>
      <c r="AF66" s="42">
        <v>0</v>
      </c>
      <c r="AG66" s="42">
        <v>0</v>
      </c>
      <c r="AH66" s="42">
        <v>15</v>
      </c>
      <c r="AI66" s="42">
        <v>3.66</v>
      </c>
      <c r="AJ66" s="42">
        <v>28</v>
      </c>
      <c r="AK66" s="143">
        <v>39820</v>
      </c>
      <c r="AL66" s="143">
        <v>39994</v>
      </c>
      <c r="AM66" s="42">
        <v>0.16</v>
      </c>
      <c r="AN66" s="42">
        <v>9</v>
      </c>
      <c r="AO66" s="43">
        <v>0.32</v>
      </c>
      <c r="AP66" s="42">
        <v>2</v>
      </c>
      <c r="AQ66" s="42">
        <v>7.0000000000000007E-2</v>
      </c>
      <c r="AR66" s="42">
        <v>2</v>
      </c>
      <c r="AS66" s="42">
        <v>7.0000000000000007E-2</v>
      </c>
      <c r="AT66" s="42">
        <v>4</v>
      </c>
      <c r="AU66" s="43">
        <v>0.14000000000000001</v>
      </c>
      <c r="AV66" s="212">
        <v>0</v>
      </c>
      <c r="AW66" s="42"/>
      <c r="AX66" s="42">
        <v>11</v>
      </c>
      <c r="AY66" s="43">
        <v>0.39</v>
      </c>
      <c r="AZ66" s="42">
        <v>21</v>
      </c>
      <c r="BA66" s="42">
        <v>1.91</v>
      </c>
      <c r="BB66" s="42">
        <v>12.8</v>
      </c>
      <c r="BC66" s="42" t="s">
        <v>10400</v>
      </c>
      <c r="BD66" s="42" t="s">
        <v>10401</v>
      </c>
      <c r="BE66" s="13" t="s">
        <v>7109</v>
      </c>
      <c r="BF66" s="42" t="s">
        <v>2771</v>
      </c>
      <c r="BG66" s="42" t="s">
        <v>9357</v>
      </c>
      <c r="BH66" s="191" t="s">
        <v>2017</v>
      </c>
      <c r="BI66" s="194">
        <v>0</v>
      </c>
      <c r="BJ66" s="195">
        <v>0</v>
      </c>
      <c r="BK66" s="193">
        <v>2</v>
      </c>
      <c r="BL66" s="193">
        <f>SUM(BI66:BK66)</f>
        <v>2</v>
      </c>
      <c r="BM66" s="29" t="s">
        <v>5710</v>
      </c>
      <c r="BN66" s="29" t="s">
        <v>6206</v>
      </c>
      <c r="BO66" s="29" t="s">
        <v>6690</v>
      </c>
      <c r="BP66" s="11" t="s">
        <v>2017</v>
      </c>
      <c r="BQ66" s="30">
        <v>39820.201990740738</v>
      </c>
      <c r="BR66" s="28" t="s">
        <v>3649</v>
      </c>
      <c r="BS66" s="338"/>
      <c r="BT66" s="116" t="s">
        <v>3650</v>
      </c>
      <c r="BU66" s="28" t="s">
        <v>3648</v>
      </c>
      <c r="BV66" s="28" t="s">
        <v>3649</v>
      </c>
      <c r="BW66" s="348"/>
      <c r="BX66" s="28">
        <v>1</v>
      </c>
      <c r="BY66" s="377" t="s">
        <v>3650</v>
      </c>
      <c r="BZ66" s="142" t="s">
        <v>894</v>
      </c>
    </row>
    <row r="67" spans="1:79" s="21" customFormat="1" ht="15.75" customHeight="1" x14ac:dyDescent="0.3">
      <c r="A67" s="162" t="s">
        <v>2016</v>
      </c>
      <c r="B67" s="11" t="s">
        <v>2012</v>
      </c>
      <c r="C67" s="12">
        <v>1.1000000000000001</v>
      </c>
      <c r="D67" s="51" t="s">
        <v>4832</v>
      </c>
      <c r="E67" s="50" t="s">
        <v>8413</v>
      </c>
      <c r="F67" s="53" t="s">
        <v>143</v>
      </c>
      <c r="G67" s="11" t="s">
        <v>107</v>
      </c>
      <c r="H67" s="11" t="s">
        <v>144</v>
      </c>
      <c r="I67" s="11" t="s">
        <v>2040</v>
      </c>
      <c r="J67" s="53" t="s">
        <v>183</v>
      </c>
      <c r="K67" s="58" t="s">
        <v>204</v>
      </c>
      <c r="L67" s="59" t="s">
        <v>1998</v>
      </c>
      <c r="M67" s="59" t="s">
        <v>211</v>
      </c>
      <c r="N67" s="59" t="s">
        <v>211</v>
      </c>
      <c r="O67" s="51" t="s">
        <v>7977</v>
      </c>
      <c r="P67" s="53" t="s">
        <v>1998</v>
      </c>
      <c r="Q67" s="53" t="s">
        <v>1998</v>
      </c>
      <c r="R67" s="53" t="s">
        <v>1998</v>
      </c>
      <c r="S67" s="53"/>
      <c r="T67" s="19" t="s">
        <v>2020</v>
      </c>
      <c r="U67" s="42" t="s">
        <v>3154</v>
      </c>
      <c r="V67" s="42">
        <v>1328</v>
      </c>
      <c r="W67" s="42">
        <v>10</v>
      </c>
      <c r="X67" s="42">
        <v>236</v>
      </c>
      <c r="Y67" s="42">
        <v>7</v>
      </c>
      <c r="Z67" s="143">
        <v>39685</v>
      </c>
      <c r="AA67" s="42">
        <v>782308724</v>
      </c>
      <c r="AB67" s="369" t="s">
        <v>3155</v>
      </c>
      <c r="AC67" s="42" t="s">
        <v>2866</v>
      </c>
      <c r="AD67" s="42"/>
      <c r="AE67" s="42" t="s">
        <v>2770</v>
      </c>
      <c r="AF67" s="42">
        <v>0</v>
      </c>
      <c r="AG67" s="42">
        <v>0</v>
      </c>
      <c r="AH67" s="42">
        <v>24</v>
      </c>
      <c r="AI67" s="42">
        <v>2.97</v>
      </c>
      <c r="AJ67" s="42">
        <v>1327</v>
      </c>
      <c r="AK67" s="143">
        <v>39685</v>
      </c>
      <c r="AL67" s="143">
        <v>39994</v>
      </c>
      <c r="AM67" s="42">
        <v>4.3</v>
      </c>
      <c r="AN67" s="42">
        <v>296</v>
      </c>
      <c r="AO67" s="43">
        <v>0.22</v>
      </c>
      <c r="AP67" s="42">
        <v>78</v>
      </c>
      <c r="AQ67" s="42">
        <v>0.06</v>
      </c>
      <c r="AR67" s="42">
        <v>1</v>
      </c>
      <c r="AS67" s="42">
        <v>0</v>
      </c>
      <c r="AT67" s="42">
        <v>151</v>
      </c>
      <c r="AU67" s="43">
        <v>0.11</v>
      </c>
      <c r="AV67" s="42">
        <v>316</v>
      </c>
      <c r="AW67" s="42">
        <v>0.24</v>
      </c>
      <c r="AX67" s="42">
        <v>827</v>
      </c>
      <c r="AY67" s="43">
        <v>0.62</v>
      </c>
      <c r="AZ67" s="42">
        <v>1328</v>
      </c>
      <c r="BA67" s="42">
        <v>1.61</v>
      </c>
      <c r="BB67" s="147">
        <v>562.71</v>
      </c>
      <c r="BC67" s="42" t="s">
        <v>10348</v>
      </c>
      <c r="BD67" s="42" t="s">
        <v>10349</v>
      </c>
      <c r="BE67" s="13" t="s">
        <v>7359</v>
      </c>
      <c r="BF67" s="42" t="s">
        <v>9712</v>
      </c>
      <c r="BG67" s="42" t="s">
        <v>9323</v>
      </c>
      <c r="BH67" s="191" t="s">
        <v>2016</v>
      </c>
      <c r="BI67" s="194">
        <v>0</v>
      </c>
      <c r="BJ67" s="195">
        <v>0</v>
      </c>
      <c r="BK67" s="193">
        <v>2</v>
      </c>
      <c r="BL67" s="193">
        <f>SUM(BI67:BK67)</f>
        <v>2</v>
      </c>
      <c r="BM67" s="29" t="s">
        <v>6060</v>
      </c>
      <c r="BN67" s="29" t="s">
        <v>6553</v>
      </c>
      <c r="BO67" s="29" t="s">
        <v>7000</v>
      </c>
      <c r="BP67" s="11" t="s">
        <v>2016</v>
      </c>
      <c r="BQ67" s="30">
        <v>39685.510451388887</v>
      </c>
      <c r="BR67" s="28" t="s">
        <v>4041</v>
      </c>
      <c r="BS67" s="338"/>
      <c r="BT67" s="116" t="s">
        <v>4042</v>
      </c>
      <c r="BU67" s="28" t="s">
        <v>4043</v>
      </c>
      <c r="BV67" s="28" t="s">
        <v>4044</v>
      </c>
      <c r="BW67" s="348"/>
      <c r="BX67" s="28">
        <v>21</v>
      </c>
      <c r="BY67" s="377" t="s">
        <v>4045</v>
      </c>
      <c r="BZ67" s="142" t="s">
        <v>894</v>
      </c>
    </row>
    <row r="68" spans="1:79" s="26" customFormat="1" ht="15.75" customHeight="1" x14ac:dyDescent="0.3">
      <c r="A68" s="162" t="s">
        <v>2018</v>
      </c>
      <c r="B68" s="11" t="s">
        <v>2014</v>
      </c>
      <c r="C68" s="12" t="s">
        <v>8351</v>
      </c>
      <c r="D68" s="51" t="s">
        <v>4832</v>
      </c>
      <c r="E68" s="50" t="s">
        <v>8414</v>
      </c>
      <c r="F68" s="53" t="s">
        <v>143</v>
      </c>
      <c r="G68" s="11" t="s">
        <v>107</v>
      </c>
      <c r="H68" s="11" t="s">
        <v>144</v>
      </c>
      <c r="I68" s="11" t="s">
        <v>2040</v>
      </c>
      <c r="J68" s="53" t="s">
        <v>183</v>
      </c>
      <c r="K68" s="58" t="s">
        <v>204</v>
      </c>
      <c r="L68" s="59" t="s">
        <v>1998</v>
      </c>
      <c r="M68" s="59" t="s">
        <v>211</v>
      </c>
      <c r="N68" s="59" t="s">
        <v>211</v>
      </c>
      <c r="O68" s="51" t="s">
        <v>8838</v>
      </c>
      <c r="P68" s="53">
        <v>1</v>
      </c>
      <c r="Q68" s="53" t="s">
        <v>1998</v>
      </c>
      <c r="R68" s="50" t="s">
        <v>3393</v>
      </c>
      <c r="S68" s="50"/>
      <c r="T68" s="19" t="s">
        <v>2022</v>
      </c>
      <c r="U68" s="42" t="s">
        <v>2014</v>
      </c>
      <c r="V68" s="42">
        <v>1434</v>
      </c>
      <c r="W68" s="42">
        <v>42</v>
      </c>
      <c r="X68" s="42">
        <v>159</v>
      </c>
      <c r="Y68" s="42">
        <v>6</v>
      </c>
      <c r="Z68" s="143">
        <v>39687</v>
      </c>
      <c r="AA68" s="42">
        <v>786848828</v>
      </c>
      <c r="AB68" s="367" t="s">
        <v>5108</v>
      </c>
      <c r="AC68" s="42" t="s">
        <v>2866</v>
      </c>
      <c r="AD68" s="42" t="s">
        <v>2867</v>
      </c>
      <c r="AE68" s="42" t="s">
        <v>2770</v>
      </c>
      <c r="AF68" s="42">
        <v>0</v>
      </c>
      <c r="AG68" s="42">
        <v>0</v>
      </c>
      <c r="AH68" s="42">
        <v>4</v>
      </c>
      <c r="AI68" s="42">
        <v>3.77</v>
      </c>
      <c r="AJ68" s="42">
        <v>1433</v>
      </c>
      <c r="AK68" s="143">
        <v>39687</v>
      </c>
      <c r="AL68" s="143">
        <v>39994</v>
      </c>
      <c r="AM68" s="42">
        <v>4.67</v>
      </c>
      <c r="AN68" s="42">
        <v>835</v>
      </c>
      <c r="AO68" s="170">
        <v>0.57999999999999996</v>
      </c>
      <c r="AP68" s="42">
        <v>144</v>
      </c>
      <c r="AQ68" s="42">
        <v>0.1</v>
      </c>
      <c r="AR68" s="42">
        <v>6</v>
      </c>
      <c r="AS68" s="42">
        <v>0</v>
      </c>
      <c r="AT68" s="42">
        <v>94</v>
      </c>
      <c r="AU68" s="43">
        <v>7.0000000000000007E-2</v>
      </c>
      <c r="AV68" s="42">
        <v>169</v>
      </c>
      <c r="AW68" s="42">
        <v>0.12</v>
      </c>
      <c r="AX68" s="42">
        <v>339</v>
      </c>
      <c r="AY68" s="43">
        <v>0.24</v>
      </c>
      <c r="AZ68" s="42">
        <v>498</v>
      </c>
      <c r="BA68" s="42">
        <v>1.47</v>
      </c>
      <c r="BB68" s="148">
        <v>313.20999999999998</v>
      </c>
      <c r="BC68" s="42" t="s">
        <v>10351</v>
      </c>
      <c r="BD68" s="42" t="s">
        <v>10352</v>
      </c>
      <c r="BE68" s="13" t="s">
        <v>7397</v>
      </c>
      <c r="BF68" s="42" t="s">
        <v>9714</v>
      </c>
      <c r="BG68" s="42" t="s">
        <v>9325</v>
      </c>
      <c r="BH68" s="191" t="s">
        <v>2018</v>
      </c>
      <c r="BI68" s="196">
        <v>6</v>
      </c>
      <c r="BJ68" s="195">
        <v>0</v>
      </c>
      <c r="BK68" s="193">
        <v>2</v>
      </c>
      <c r="BL68" s="193">
        <f>SUM(BI68:BK68)</f>
        <v>8</v>
      </c>
      <c r="BM68" s="29" t="s">
        <v>5685</v>
      </c>
      <c r="BN68" s="29" t="s">
        <v>6182</v>
      </c>
      <c r="BO68" s="29" t="s">
        <v>6665</v>
      </c>
      <c r="BP68" s="11" t="s">
        <v>2018</v>
      </c>
      <c r="BQ68" s="30">
        <v>39687.516423611109</v>
      </c>
      <c r="BR68" s="28" t="s">
        <v>3576</v>
      </c>
      <c r="BS68" s="336"/>
      <c r="BT68" s="116" t="s">
        <v>3577</v>
      </c>
      <c r="BU68" s="28" t="s">
        <v>3578</v>
      </c>
      <c r="BV68" s="28" t="s">
        <v>3579</v>
      </c>
      <c r="BW68" s="348"/>
      <c r="BX68" s="28">
        <v>5</v>
      </c>
      <c r="BY68" s="377" t="s">
        <v>3580</v>
      </c>
      <c r="BZ68" s="142" t="s">
        <v>894</v>
      </c>
      <c r="CA68" s="21"/>
    </row>
    <row r="69" spans="1:79" s="26" customFormat="1" ht="15.75" customHeight="1" x14ac:dyDescent="0.3">
      <c r="A69" s="157" t="s">
        <v>1431</v>
      </c>
      <c r="B69" s="13" t="s">
        <v>1430</v>
      </c>
      <c r="C69" s="12">
        <v>1.1000000000000001</v>
      </c>
      <c r="D69" s="51" t="s">
        <v>4833</v>
      </c>
      <c r="E69" s="51" t="s">
        <v>8415</v>
      </c>
      <c r="F69" s="11" t="s">
        <v>143</v>
      </c>
      <c r="G69" s="11" t="s">
        <v>784</v>
      </c>
      <c r="H69" s="11" t="s">
        <v>144</v>
      </c>
      <c r="I69" s="11" t="s">
        <v>2040</v>
      </c>
      <c r="J69" s="53" t="s">
        <v>2581</v>
      </c>
      <c r="K69" s="58" t="s">
        <v>204</v>
      </c>
      <c r="L69" s="59" t="s">
        <v>1998</v>
      </c>
      <c r="M69" s="59" t="s">
        <v>211</v>
      </c>
      <c r="N69" s="59" t="s">
        <v>1998</v>
      </c>
      <c r="O69" s="51" t="s">
        <v>7966</v>
      </c>
      <c r="P69" s="53" t="s">
        <v>1998</v>
      </c>
      <c r="Q69" s="53" t="s">
        <v>1998</v>
      </c>
      <c r="R69" s="53" t="s">
        <v>1998</v>
      </c>
      <c r="S69" s="53"/>
      <c r="T69" s="19" t="s">
        <v>1967</v>
      </c>
      <c r="U69" s="42" t="s">
        <v>1430</v>
      </c>
      <c r="V69" s="42">
        <v>141</v>
      </c>
      <c r="W69" s="42">
        <v>53</v>
      </c>
      <c r="X69" s="42">
        <v>4405</v>
      </c>
      <c r="Y69" s="42">
        <v>52</v>
      </c>
      <c r="Z69" s="143">
        <v>39766</v>
      </c>
      <c r="AA69" s="42">
        <v>950313240</v>
      </c>
      <c r="AB69" s="367" t="s">
        <v>1432</v>
      </c>
      <c r="AC69" s="42" t="s">
        <v>2911</v>
      </c>
      <c r="AD69" s="42" t="s">
        <v>2805</v>
      </c>
      <c r="AE69" s="42" t="s">
        <v>2770</v>
      </c>
      <c r="AF69" s="42">
        <v>0</v>
      </c>
      <c r="AG69" s="42">
        <v>0</v>
      </c>
      <c r="AH69" s="42">
        <v>83</v>
      </c>
      <c r="AI69" s="42">
        <v>1.18</v>
      </c>
      <c r="AJ69" s="42">
        <v>141</v>
      </c>
      <c r="AK69" s="143">
        <v>39766</v>
      </c>
      <c r="AL69" s="143">
        <v>39994</v>
      </c>
      <c r="AM69" s="42">
        <v>0.62</v>
      </c>
      <c r="AN69" s="42">
        <v>2</v>
      </c>
      <c r="AO69" s="43">
        <v>0.01</v>
      </c>
      <c r="AP69" s="42">
        <v>22</v>
      </c>
      <c r="AQ69" s="42">
        <v>0.16</v>
      </c>
      <c r="AR69" s="42">
        <v>5</v>
      </c>
      <c r="AS69" s="42">
        <v>0.04</v>
      </c>
      <c r="AT69" s="42">
        <v>88</v>
      </c>
      <c r="AU69" s="43">
        <v>0.62</v>
      </c>
      <c r="AV69" s="42">
        <v>98</v>
      </c>
      <c r="AW69" s="42">
        <v>0.7</v>
      </c>
      <c r="AX69" s="42">
        <v>125</v>
      </c>
      <c r="AY69" s="43">
        <v>0.89</v>
      </c>
      <c r="AZ69" s="42">
        <v>864</v>
      </c>
      <c r="BA69" s="42">
        <v>6.91</v>
      </c>
      <c r="BB69" s="42">
        <v>19.61</v>
      </c>
      <c r="BC69" s="42" t="s">
        <v>10374</v>
      </c>
      <c r="BD69" s="42" t="s">
        <v>10375</v>
      </c>
      <c r="BE69" s="13" t="s">
        <v>7368</v>
      </c>
      <c r="BF69" s="42" t="s">
        <v>9725</v>
      </c>
      <c r="BG69" s="42" t="s">
        <v>9339</v>
      </c>
      <c r="BH69" s="190" t="s">
        <v>1431</v>
      </c>
      <c r="BI69" s="196">
        <v>4</v>
      </c>
      <c r="BJ69" s="193">
        <v>4</v>
      </c>
      <c r="BK69" s="195">
        <v>0</v>
      </c>
      <c r="BL69" s="193">
        <f>SUM(BI69:BK69)</f>
        <v>8</v>
      </c>
      <c r="BM69" s="29" t="s">
        <v>6073</v>
      </c>
      <c r="BN69" s="29" t="s">
        <v>6566</v>
      </c>
      <c r="BO69" s="29" t="s">
        <v>7012</v>
      </c>
      <c r="BP69" s="13" t="s">
        <v>1431</v>
      </c>
      <c r="BQ69" s="30">
        <v>39766.844178240739</v>
      </c>
      <c r="BR69" s="42" t="s">
        <v>4049</v>
      </c>
      <c r="BS69" s="345" t="s">
        <v>7818</v>
      </c>
      <c r="BT69" s="116" t="s">
        <v>4050</v>
      </c>
      <c r="BU69" s="28" t="s">
        <v>4051</v>
      </c>
      <c r="BV69" s="28" t="s">
        <v>4052</v>
      </c>
      <c r="BW69" s="348"/>
      <c r="BX69" s="11">
        <v>38</v>
      </c>
      <c r="BY69" s="377" t="s">
        <v>4053</v>
      </c>
      <c r="BZ69" s="142" t="s">
        <v>894</v>
      </c>
      <c r="CA69" s="21"/>
    </row>
    <row r="70" spans="1:79" s="21" customFormat="1" ht="15.75" customHeight="1" x14ac:dyDescent="0.3">
      <c r="A70" s="157" t="s">
        <v>1836</v>
      </c>
      <c r="B70" s="13" t="s">
        <v>1719</v>
      </c>
      <c r="C70" s="12">
        <v>2</v>
      </c>
      <c r="D70" s="51" t="s">
        <v>4833</v>
      </c>
      <c r="E70" s="51" t="s">
        <v>8416</v>
      </c>
      <c r="F70" s="11" t="s">
        <v>143</v>
      </c>
      <c r="G70" s="11" t="s">
        <v>784</v>
      </c>
      <c r="H70" s="11" t="s">
        <v>40</v>
      </c>
      <c r="I70" s="11" t="s">
        <v>181</v>
      </c>
      <c r="J70" s="53" t="s">
        <v>183</v>
      </c>
      <c r="K70" s="58" t="s">
        <v>204</v>
      </c>
      <c r="L70" s="59" t="s">
        <v>1998</v>
      </c>
      <c r="M70" s="59" t="s">
        <v>211</v>
      </c>
      <c r="N70" s="59" t="s">
        <v>211</v>
      </c>
      <c r="O70" s="51" t="s">
        <v>7983</v>
      </c>
      <c r="P70" s="53" t="s">
        <v>1998</v>
      </c>
      <c r="Q70" s="53" t="s">
        <v>1998</v>
      </c>
      <c r="R70" s="53" t="s">
        <v>1998</v>
      </c>
      <c r="S70" s="15"/>
      <c r="T70" s="19" t="s">
        <v>1996</v>
      </c>
      <c r="U70" s="42" t="s">
        <v>1719</v>
      </c>
      <c r="V70" s="42">
        <v>561</v>
      </c>
      <c r="W70" s="42">
        <v>97</v>
      </c>
      <c r="X70" s="42">
        <v>5569</v>
      </c>
      <c r="Y70" s="42">
        <v>65</v>
      </c>
      <c r="Z70" s="143">
        <v>39846</v>
      </c>
      <c r="AA70" s="42">
        <v>1144935463</v>
      </c>
      <c r="AB70" s="367" t="s">
        <v>3150</v>
      </c>
      <c r="AC70" s="42" t="s">
        <v>2911</v>
      </c>
      <c r="AD70" s="42" t="s">
        <v>2805</v>
      </c>
      <c r="AE70" s="42" t="s">
        <v>2770</v>
      </c>
      <c r="AF70" s="42">
        <v>0</v>
      </c>
      <c r="AG70" s="42">
        <v>0</v>
      </c>
      <c r="AH70" s="42">
        <v>57</v>
      </c>
      <c r="AI70" s="42">
        <v>1.17</v>
      </c>
      <c r="AJ70" s="42">
        <v>560</v>
      </c>
      <c r="AK70" s="143">
        <v>39846</v>
      </c>
      <c r="AL70" s="143">
        <v>39994</v>
      </c>
      <c r="AM70" s="42">
        <v>3.79</v>
      </c>
      <c r="AN70" s="42">
        <v>90</v>
      </c>
      <c r="AO70" s="43">
        <v>0.16</v>
      </c>
      <c r="AP70" s="42">
        <v>104</v>
      </c>
      <c r="AQ70" s="42">
        <v>0.19</v>
      </c>
      <c r="AR70" s="42">
        <v>39</v>
      </c>
      <c r="AS70" s="42">
        <v>7.0000000000000007E-2</v>
      </c>
      <c r="AT70" s="42">
        <v>207</v>
      </c>
      <c r="AU70" s="43">
        <v>0.37</v>
      </c>
      <c r="AV70" s="42">
        <v>480</v>
      </c>
      <c r="AW70" s="42">
        <v>0.86</v>
      </c>
      <c r="AX70" s="42">
        <v>453</v>
      </c>
      <c r="AY70" s="43">
        <v>0.81</v>
      </c>
      <c r="AZ70" s="42">
        <v>3940</v>
      </c>
      <c r="BA70" s="42">
        <v>8.6999999999999993</v>
      </c>
      <c r="BB70" s="42">
        <v>70.75</v>
      </c>
      <c r="BC70" s="42" t="s">
        <v>10406</v>
      </c>
      <c r="BD70" s="42" t="s">
        <v>10407</v>
      </c>
      <c r="BE70" s="13" t="s">
        <v>7353</v>
      </c>
      <c r="BF70" s="42" t="s">
        <v>9742</v>
      </c>
      <c r="BG70" s="42" t="s">
        <v>9360</v>
      </c>
      <c r="BH70" s="190" t="s">
        <v>1836</v>
      </c>
      <c r="BI70" s="196">
        <v>2</v>
      </c>
      <c r="BJ70" s="193">
        <v>3</v>
      </c>
      <c r="BK70" s="193">
        <v>1</v>
      </c>
      <c r="BL70" s="193">
        <f>SUM(BI70:BK70)</f>
        <v>6</v>
      </c>
      <c r="BM70" s="29" t="s">
        <v>6054</v>
      </c>
      <c r="BN70" s="29" t="s">
        <v>6547</v>
      </c>
      <c r="BO70" s="29" t="s">
        <v>6995</v>
      </c>
      <c r="BP70" s="13" t="s">
        <v>1836</v>
      </c>
      <c r="BQ70" s="30">
        <v>39846.533946759257</v>
      </c>
      <c r="BR70" s="28" t="s">
        <v>4016</v>
      </c>
      <c r="BS70" s="338"/>
      <c r="BT70" s="116" t="s">
        <v>4017</v>
      </c>
      <c r="BU70" s="28" t="s">
        <v>4018</v>
      </c>
      <c r="BV70" s="28" t="s">
        <v>4019</v>
      </c>
      <c r="BW70" s="348"/>
      <c r="BX70" s="28">
        <v>63</v>
      </c>
      <c r="BY70" s="377" t="s">
        <v>4020</v>
      </c>
      <c r="BZ70" s="142" t="s">
        <v>894</v>
      </c>
      <c r="CA70" s="27"/>
    </row>
    <row r="71" spans="1:79" s="21" customFormat="1" ht="15.75" customHeight="1" x14ac:dyDescent="0.3">
      <c r="A71" s="76" t="s">
        <v>2469</v>
      </c>
      <c r="B71" s="14" t="s">
        <v>2470</v>
      </c>
      <c r="C71" s="14">
        <v>3</v>
      </c>
      <c r="D71" s="51" t="s">
        <v>4833</v>
      </c>
      <c r="E71" s="51" t="s">
        <v>8417</v>
      </c>
      <c r="F71" s="53" t="s">
        <v>143</v>
      </c>
      <c r="G71" s="53" t="s">
        <v>784</v>
      </c>
      <c r="H71" s="53" t="s">
        <v>2125</v>
      </c>
      <c r="I71" s="11" t="s">
        <v>181</v>
      </c>
      <c r="J71" s="53" t="s">
        <v>183</v>
      </c>
      <c r="K71" s="58" t="s">
        <v>204</v>
      </c>
      <c r="L71" s="59" t="s">
        <v>1998</v>
      </c>
      <c r="M71" s="59" t="s">
        <v>211</v>
      </c>
      <c r="N71" s="59" t="s">
        <v>1998</v>
      </c>
      <c r="O71" s="51" t="s">
        <v>8245</v>
      </c>
      <c r="P71" s="53" t="s">
        <v>1998</v>
      </c>
      <c r="Q71" s="53" t="s">
        <v>1998</v>
      </c>
      <c r="R71" s="53" t="s">
        <v>1998</v>
      </c>
      <c r="S71" s="53"/>
      <c r="T71" s="18" t="s">
        <v>2472</v>
      </c>
      <c r="U71" s="42" t="s">
        <v>2470</v>
      </c>
      <c r="V71" s="42">
        <v>170</v>
      </c>
      <c r="W71" s="42">
        <v>83</v>
      </c>
      <c r="X71" s="42">
        <v>6090</v>
      </c>
      <c r="Y71" s="42">
        <v>59</v>
      </c>
      <c r="Z71" s="143">
        <v>39814</v>
      </c>
      <c r="AA71" s="42">
        <v>1053986646</v>
      </c>
      <c r="AB71" s="367" t="s">
        <v>2471</v>
      </c>
      <c r="AC71" s="42" t="s">
        <v>2911</v>
      </c>
      <c r="AD71" s="42" t="s">
        <v>2797</v>
      </c>
      <c r="AE71" s="42" t="s">
        <v>2770</v>
      </c>
      <c r="AF71" s="42">
        <v>0</v>
      </c>
      <c r="AG71" s="42">
        <v>0</v>
      </c>
      <c r="AH71" s="42">
        <v>73</v>
      </c>
      <c r="AI71" s="42">
        <v>0.97</v>
      </c>
      <c r="AJ71" s="42">
        <v>164</v>
      </c>
      <c r="AK71" s="143">
        <v>39814</v>
      </c>
      <c r="AL71" s="143">
        <v>39994</v>
      </c>
      <c r="AM71" s="42">
        <v>0.91</v>
      </c>
      <c r="AN71" s="42">
        <v>81</v>
      </c>
      <c r="AO71" s="43">
        <v>0.49</v>
      </c>
      <c r="AP71" s="42">
        <v>37</v>
      </c>
      <c r="AQ71" s="42">
        <v>0.23</v>
      </c>
      <c r="AR71" s="42">
        <v>14</v>
      </c>
      <c r="AS71" s="42">
        <v>0.09</v>
      </c>
      <c r="AT71" s="42">
        <v>21</v>
      </c>
      <c r="AU71" s="43">
        <v>0.13</v>
      </c>
      <c r="AV71" s="42">
        <v>54</v>
      </c>
      <c r="AW71" s="42">
        <v>0.33</v>
      </c>
      <c r="AX71" s="42">
        <v>79</v>
      </c>
      <c r="AY71" s="43">
        <v>0.48</v>
      </c>
      <c r="AZ71" s="42">
        <v>1061</v>
      </c>
      <c r="BA71" s="42">
        <v>13.43</v>
      </c>
      <c r="BB71" s="42">
        <v>17.420000000000002</v>
      </c>
      <c r="BC71" s="42" t="s">
        <v>10396</v>
      </c>
      <c r="BD71" s="42" t="s">
        <v>10397</v>
      </c>
      <c r="BE71" s="13" t="s">
        <v>7128</v>
      </c>
      <c r="BF71" s="42" t="s">
        <v>9739</v>
      </c>
      <c r="BG71" s="42" t="s">
        <v>9355</v>
      </c>
      <c r="BH71" s="24" t="s">
        <v>2469</v>
      </c>
      <c r="BI71" s="196">
        <v>10</v>
      </c>
      <c r="BJ71" s="193">
        <v>6</v>
      </c>
      <c r="BK71" s="193">
        <v>3</v>
      </c>
      <c r="BL71" s="193">
        <f>SUM(BI71:BK71)</f>
        <v>19</v>
      </c>
      <c r="BM71" s="29" t="s">
        <v>5731</v>
      </c>
      <c r="BN71" s="29" t="s">
        <v>6227</v>
      </c>
      <c r="BO71" s="29" t="s">
        <v>6706</v>
      </c>
      <c r="BP71" s="15" t="s">
        <v>2469</v>
      </c>
      <c r="BQ71" s="30">
        <v>39814.115451388891</v>
      </c>
      <c r="BR71" s="28" t="s">
        <v>3709</v>
      </c>
      <c r="BS71" s="336"/>
      <c r="BT71" s="116" t="s">
        <v>3710</v>
      </c>
      <c r="BU71" s="28" t="s">
        <v>3711</v>
      </c>
      <c r="BV71" s="28" t="s">
        <v>3712</v>
      </c>
      <c r="BW71" s="348"/>
      <c r="BX71" s="28">
        <v>56</v>
      </c>
      <c r="BY71" s="377" t="s">
        <v>3713</v>
      </c>
      <c r="BZ71" s="142" t="s">
        <v>894</v>
      </c>
      <c r="CA71" s="27"/>
    </row>
    <row r="72" spans="1:79" s="21" customFormat="1" ht="15.75" customHeight="1" x14ac:dyDescent="0.3">
      <c r="A72" s="157" t="s">
        <v>1810</v>
      </c>
      <c r="B72" s="13" t="s">
        <v>441</v>
      </c>
      <c r="C72" s="12">
        <v>1</v>
      </c>
      <c r="D72" s="51" t="s">
        <v>2693</v>
      </c>
      <c r="E72" s="51" t="s">
        <v>8418</v>
      </c>
      <c r="F72" s="53" t="s">
        <v>143</v>
      </c>
      <c r="G72" s="53" t="s">
        <v>113</v>
      </c>
      <c r="H72" s="53" t="s">
        <v>43</v>
      </c>
      <c r="I72" s="11" t="s">
        <v>181</v>
      </c>
      <c r="J72" s="53" t="s">
        <v>183</v>
      </c>
      <c r="K72" s="58" t="s">
        <v>204</v>
      </c>
      <c r="L72" s="53" t="s">
        <v>211</v>
      </c>
      <c r="M72" s="28" t="s">
        <v>1998</v>
      </c>
      <c r="N72" s="53" t="s">
        <v>211</v>
      </c>
      <c r="O72" s="51" t="s">
        <v>7994</v>
      </c>
      <c r="P72" s="53" t="s">
        <v>1998</v>
      </c>
      <c r="Q72" s="53" t="s">
        <v>1998</v>
      </c>
      <c r="R72" s="53" t="s">
        <v>1998</v>
      </c>
      <c r="S72" s="53"/>
      <c r="T72" s="19" t="s">
        <v>1959</v>
      </c>
      <c r="U72" s="42" t="s">
        <v>441</v>
      </c>
      <c r="V72" s="42">
        <v>94</v>
      </c>
      <c r="W72" s="42">
        <v>6</v>
      </c>
      <c r="X72" s="42">
        <v>256637</v>
      </c>
      <c r="Y72" s="42">
        <v>1448</v>
      </c>
      <c r="Z72" s="143">
        <v>39210</v>
      </c>
      <c r="AA72" s="42">
        <v>295663598</v>
      </c>
      <c r="AB72" s="367" t="s">
        <v>442</v>
      </c>
      <c r="AC72" s="42" t="s">
        <v>3115</v>
      </c>
      <c r="AD72" s="42" t="s">
        <v>2811</v>
      </c>
      <c r="AE72" s="42" t="s">
        <v>2770</v>
      </c>
      <c r="AF72" s="42">
        <v>0</v>
      </c>
      <c r="AG72" s="42">
        <v>1</v>
      </c>
      <c r="AH72" s="150">
        <v>42773</v>
      </c>
      <c r="AI72" s="42">
        <v>0.56000000000000005</v>
      </c>
      <c r="AJ72" s="42">
        <v>94</v>
      </c>
      <c r="AK72" s="143">
        <v>39211</v>
      </c>
      <c r="AL72" s="143">
        <v>39994</v>
      </c>
      <c r="AM72" s="42">
        <v>0.12</v>
      </c>
      <c r="AN72" s="42">
        <v>5</v>
      </c>
      <c r="AO72" s="43">
        <v>0.05</v>
      </c>
      <c r="AP72" s="42">
        <v>2</v>
      </c>
      <c r="AQ72" s="42">
        <v>0.02</v>
      </c>
      <c r="AR72" s="212">
        <v>0</v>
      </c>
      <c r="AS72" s="42"/>
      <c r="AT72" s="42">
        <v>17</v>
      </c>
      <c r="AU72" s="43">
        <v>0.18</v>
      </c>
      <c r="AV72" s="42">
        <v>41</v>
      </c>
      <c r="AW72" s="42">
        <v>0.44</v>
      </c>
      <c r="AX72" s="42">
        <v>89</v>
      </c>
      <c r="AY72" s="43">
        <v>0.95</v>
      </c>
      <c r="AZ72" s="42">
        <v>7082</v>
      </c>
      <c r="BA72" s="42">
        <v>79.569999999999993</v>
      </c>
      <c r="BB72" s="42">
        <v>2.76</v>
      </c>
      <c r="BC72" s="42" t="s">
        <v>10158</v>
      </c>
      <c r="BD72" s="42" t="s">
        <v>2771</v>
      </c>
      <c r="BE72" s="13" t="s">
        <v>7342</v>
      </c>
      <c r="BF72" s="42" t="s">
        <v>9603</v>
      </c>
      <c r="BG72" s="42" t="s">
        <v>9182</v>
      </c>
      <c r="BH72" s="190" t="s">
        <v>1810</v>
      </c>
      <c r="BI72" s="194">
        <v>0</v>
      </c>
      <c r="BJ72" s="193">
        <v>22</v>
      </c>
      <c r="BK72" s="193">
        <v>1</v>
      </c>
      <c r="BL72" s="193">
        <f>SUM(BI72:BK72)</f>
        <v>23</v>
      </c>
      <c r="BM72" s="29" t="s">
        <v>6041</v>
      </c>
      <c r="BN72" s="29" t="s">
        <v>6534</v>
      </c>
      <c r="BO72" s="29" t="s">
        <v>6985</v>
      </c>
      <c r="BP72" s="13" t="s">
        <v>1810</v>
      </c>
      <c r="BQ72" s="70">
        <v>39211.388715277775</v>
      </c>
      <c r="BR72" s="66" t="s">
        <v>645</v>
      </c>
      <c r="BS72" s="339"/>
      <c r="BT72" s="50" t="s">
        <v>920</v>
      </c>
      <c r="BU72" s="28" t="s">
        <v>4010</v>
      </c>
      <c r="BV72" s="28" t="s">
        <v>4011</v>
      </c>
      <c r="BW72" s="348"/>
      <c r="BX72" s="11">
        <v>1158</v>
      </c>
      <c r="BY72" s="377" t="s">
        <v>4012</v>
      </c>
      <c r="BZ72" s="142" t="s">
        <v>894</v>
      </c>
    </row>
    <row r="73" spans="1:79" s="21" customFormat="1" ht="15.75" customHeight="1" x14ac:dyDescent="0.3">
      <c r="A73" s="157" t="s">
        <v>121</v>
      </c>
      <c r="B73" s="13" t="s">
        <v>121</v>
      </c>
      <c r="C73" s="12">
        <v>1.1000000000000001</v>
      </c>
      <c r="D73" s="51" t="s">
        <v>2693</v>
      </c>
      <c r="E73" s="51" t="s">
        <v>8419</v>
      </c>
      <c r="F73" s="53" t="s">
        <v>143</v>
      </c>
      <c r="G73" s="53" t="s">
        <v>113</v>
      </c>
      <c r="H73" s="53" t="s">
        <v>144</v>
      </c>
      <c r="I73" s="11" t="s">
        <v>2040</v>
      </c>
      <c r="J73" s="53" t="s">
        <v>183</v>
      </c>
      <c r="K73" s="58" t="s">
        <v>204</v>
      </c>
      <c r="L73" s="59" t="s">
        <v>1998</v>
      </c>
      <c r="M73" s="28" t="s">
        <v>1998</v>
      </c>
      <c r="N73" s="59" t="s">
        <v>211</v>
      </c>
      <c r="O73" s="51" t="s">
        <v>8035</v>
      </c>
      <c r="P73" s="53" t="s">
        <v>1998</v>
      </c>
      <c r="Q73" s="53" t="s">
        <v>1998</v>
      </c>
      <c r="R73" s="53" t="s">
        <v>1998</v>
      </c>
      <c r="S73" s="53"/>
      <c r="T73" s="19" t="s">
        <v>974</v>
      </c>
      <c r="U73" s="42" t="s">
        <v>121</v>
      </c>
      <c r="V73" s="42">
        <v>2860</v>
      </c>
      <c r="W73" s="42">
        <v>16</v>
      </c>
      <c r="X73" s="42">
        <v>131592</v>
      </c>
      <c r="Y73" s="42">
        <v>1065</v>
      </c>
      <c r="Z73" s="143">
        <v>38489</v>
      </c>
      <c r="AA73" s="42">
        <v>40839292</v>
      </c>
      <c r="AB73" s="367" t="s">
        <v>423</v>
      </c>
      <c r="AC73" s="42" t="s">
        <v>3115</v>
      </c>
      <c r="AD73" s="42" t="s">
        <v>2811</v>
      </c>
      <c r="AE73" s="42" t="s">
        <v>2770</v>
      </c>
      <c r="AF73" s="42">
        <v>0</v>
      </c>
      <c r="AG73" s="42">
        <v>1</v>
      </c>
      <c r="AH73" s="42">
        <v>8225</v>
      </c>
      <c r="AI73" s="42">
        <v>0.81</v>
      </c>
      <c r="AJ73" s="42">
        <v>2860</v>
      </c>
      <c r="AK73" s="143">
        <v>38489</v>
      </c>
      <c r="AL73" s="143">
        <v>39994</v>
      </c>
      <c r="AM73" s="42">
        <v>1.9</v>
      </c>
      <c r="AN73" s="42">
        <v>54</v>
      </c>
      <c r="AO73" s="43">
        <v>0.02</v>
      </c>
      <c r="AP73" s="42">
        <v>49</v>
      </c>
      <c r="AQ73" s="42">
        <v>0.02</v>
      </c>
      <c r="AR73" s="42">
        <v>6</v>
      </c>
      <c r="AS73" s="42">
        <v>0</v>
      </c>
      <c r="AT73" s="42">
        <v>1409</v>
      </c>
      <c r="AU73" s="43">
        <v>0.49</v>
      </c>
      <c r="AV73" s="42">
        <v>777</v>
      </c>
      <c r="AW73" s="42">
        <v>0.27</v>
      </c>
      <c r="AX73" s="42">
        <v>2240</v>
      </c>
      <c r="AY73" s="43">
        <v>0.78</v>
      </c>
      <c r="AZ73" s="42">
        <v>19789</v>
      </c>
      <c r="BA73" s="42">
        <v>8.83</v>
      </c>
      <c r="BB73" s="42">
        <v>15.04</v>
      </c>
      <c r="BC73" s="42" t="s">
        <v>9846</v>
      </c>
      <c r="BD73" s="42" t="s">
        <v>9847</v>
      </c>
      <c r="BE73" s="13" t="s">
        <v>7311</v>
      </c>
      <c r="BF73" s="42" t="s">
        <v>9429</v>
      </c>
      <c r="BG73" s="42" t="s">
        <v>8967</v>
      </c>
      <c r="BH73" s="190" t="s">
        <v>121</v>
      </c>
      <c r="BI73" s="194">
        <v>0</v>
      </c>
      <c r="BJ73" s="193">
        <v>19</v>
      </c>
      <c r="BK73" s="193">
        <v>1</v>
      </c>
      <c r="BL73" s="193">
        <f>SUM(BI73:BK73)</f>
        <v>20</v>
      </c>
      <c r="BM73" s="29" t="s">
        <v>5993</v>
      </c>
      <c r="BN73" s="29" t="s">
        <v>6486</v>
      </c>
      <c r="BO73" s="29" t="s">
        <v>6937</v>
      </c>
      <c r="BP73" s="13" t="s">
        <v>121</v>
      </c>
      <c r="BQ73" s="70">
        <v>38489.382627314815</v>
      </c>
      <c r="BR73" s="66" t="s">
        <v>630</v>
      </c>
      <c r="BS73" s="339"/>
      <c r="BT73" s="50" t="s">
        <v>631</v>
      </c>
      <c r="BU73" s="28" t="s">
        <v>3979</v>
      </c>
      <c r="BV73" s="28" t="s">
        <v>3980</v>
      </c>
      <c r="BW73" s="348"/>
      <c r="BX73" s="28">
        <v>283</v>
      </c>
      <c r="BY73" s="377" t="s">
        <v>3981</v>
      </c>
      <c r="BZ73" s="142" t="s">
        <v>894</v>
      </c>
    </row>
    <row r="74" spans="1:79" s="21" customFormat="1" ht="15.75" customHeight="1" x14ac:dyDescent="0.3">
      <c r="A74" s="157" t="s">
        <v>152</v>
      </c>
      <c r="B74" s="13" t="s">
        <v>435</v>
      </c>
      <c r="C74" s="17">
        <v>2.1</v>
      </c>
      <c r="D74" s="51" t="s">
        <v>2694</v>
      </c>
      <c r="E74" s="51" t="s">
        <v>8420</v>
      </c>
      <c r="F74" s="11" t="s">
        <v>143</v>
      </c>
      <c r="G74" s="11" t="s">
        <v>154</v>
      </c>
      <c r="H74" s="11" t="s">
        <v>41</v>
      </c>
      <c r="I74" s="11" t="s">
        <v>2040</v>
      </c>
      <c r="J74" s="11" t="s">
        <v>183</v>
      </c>
      <c r="K74" s="58" t="s">
        <v>204</v>
      </c>
      <c r="L74" s="59" t="s">
        <v>1998</v>
      </c>
      <c r="M74" s="28" t="s">
        <v>1998</v>
      </c>
      <c r="N74" s="59" t="s">
        <v>1998</v>
      </c>
      <c r="O74" s="51" t="s">
        <v>8011</v>
      </c>
      <c r="P74" s="53" t="s">
        <v>1998</v>
      </c>
      <c r="Q74" s="53" t="s">
        <v>1998</v>
      </c>
      <c r="R74" s="53" t="s">
        <v>1998</v>
      </c>
      <c r="S74" s="53"/>
      <c r="T74" s="19" t="s">
        <v>975</v>
      </c>
      <c r="U74" s="42" t="s">
        <v>435</v>
      </c>
      <c r="V74" s="42">
        <v>1221</v>
      </c>
      <c r="W74" s="42">
        <v>40</v>
      </c>
      <c r="X74" s="42">
        <v>6270</v>
      </c>
      <c r="Y74" s="42">
        <v>182</v>
      </c>
      <c r="Z74" s="143">
        <v>39270</v>
      </c>
      <c r="AA74" s="42">
        <v>331878888</v>
      </c>
      <c r="AB74" s="367" t="s">
        <v>1705</v>
      </c>
      <c r="AC74" s="42" t="s">
        <v>3129</v>
      </c>
      <c r="AD74" s="42"/>
      <c r="AE74" s="42" t="s">
        <v>2770</v>
      </c>
      <c r="AF74" s="42">
        <v>0</v>
      </c>
      <c r="AG74" s="42">
        <v>0</v>
      </c>
      <c r="AH74" s="42">
        <v>157</v>
      </c>
      <c r="AI74" s="42">
        <v>2.9</v>
      </c>
      <c r="AJ74" s="42">
        <v>1220</v>
      </c>
      <c r="AK74" s="143">
        <v>39270</v>
      </c>
      <c r="AL74" s="143">
        <v>39994</v>
      </c>
      <c r="AM74" s="42">
        <v>1.69</v>
      </c>
      <c r="AN74" s="42">
        <v>10</v>
      </c>
      <c r="AO74" s="43">
        <v>0.01</v>
      </c>
      <c r="AP74" s="42">
        <v>605</v>
      </c>
      <c r="AQ74" s="42">
        <v>0.5</v>
      </c>
      <c r="AR74" s="42">
        <v>164</v>
      </c>
      <c r="AS74" s="42">
        <v>0.13</v>
      </c>
      <c r="AT74" s="42">
        <v>64</v>
      </c>
      <c r="AU74" s="43">
        <v>0.05</v>
      </c>
      <c r="AV74" s="42">
        <v>985</v>
      </c>
      <c r="AW74" s="42">
        <v>0.81</v>
      </c>
      <c r="AX74" s="42">
        <v>806</v>
      </c>
      <c r="AY74" s="43">
        <v>0.66</v>
      </c>
      <c r="AZ74" s="42">
        <v>2366</v>
      </c>
      <c r="BA74" s="42">
        <v>2.94</v>
      </c>
      <c r="BB74" s="42">
        <v>37.74</v>
      </c>
      <c r="BC74" s="42" t="s">
        <v>10182</v>
      </c>
      <c r="BD74" s="42" t="s">
        <v>10183</v>
      </c>
      <c r="BE74" s="13" t="s">
        <v>7328</v>
      </c>
      <c r="BF74" s="42" t="s">
        <v>9619</v>
      </c>
      <c r="BG74" s="42" t="s">
        <v>9202</v>
      </c>
      <c r="BH74" s="190" t="s">
        <v>152</v>
      </c>
      <c r="BI74" s="196">
        <v>18</v>
      </c>
      <c r="BJ74" s="193">
        <v>4</v>
      </c>
      <c r="BK74" s="193">
        <v>1</v>
      </c>
      <c r="BL74" s="193">
        <f>SUM(BI74:BK74)</f>
        <v>23</v>
      </c>
      <c r="BM74" s="29" t="s">
        <v>6022</v>
      </c>
      <c r="BN74" s="29" t="s">
        <v>6515</v>
      </c>
      <c r="BO74" s="29" t="s">
        <v>6966</v>
      </c>
      <c r="BP74" s="13" t="s">
        <v>152</v>
      </c>
      <c r="BQ74" s="70">
        <v>39270.908935185187</v>
      </c>
      <c r="BR74" s="66" t="s">
        <v>640</v>
      </c>
      <c r="BS74" s="339"/>
      <c r="BT74" s="50" t="s">
        <v>876</v>
      </c>
      <c r="BU74" s="30">
        <v>39532.610717592594</v>
      </c>
      <c r="BV74" s="28" t="s">
        <v>877</v>
      </c>
      <c r="BW74" s="348"/>
      <c r="BX74" s="28">
        <v>36</v>
      </c>
      <c r="BY74" s="380" t="s">
        <v>878</v>
      </c>
      <c r="BZ74" s="142" t="s">
        <v>894</v>
      </c>
    </row>
    <row r="75" spans="1:79" s="26" customFormat="1" ht="15.75" customHeight="1" x14ac:dyDescent="0.3">
      <c r="A75" s="157" t="s">
        <v>12</v>
      </c>
      <c r="B75" s="13" t="s">
        <v>341</v>
      </c>
      <c r="C75" s="12">
        <v>1</v>
      </c>
      <c r="D75" s="51" t="s">
        <v>2612</v>
      </c>
      <c r="E75" s="51" t="s">
        <v>8421</v>
      </c>
      <c r="F75" s="53" t="s">
        <v>143</v>
      </c>
      <c r="G75" s="53" t="s">
        <v>79</v>
      </c>
      <c r="H75" s="53" t="s">
        <v>43</v>
      </c>
      <c r="I75" s="11" t="s">
        <v>181</v>
      </c>
      <c r="J75" s="53" t="s">
        <v>519</v>
      </c>
      <c r="K75" s="58" t="s">
        <v>204</v>
      </c>
      <c r="L75" s="53" t="s">
        <v>1998</v>
      </c>
      <c r="M75" s="28" t="s">
        <v>1998</v>
      </c>
      <c r="N75" s="53" t="s">
        <v>211</v>
      </c>
      <c r="O75" s="51" t="s">
        <v>8185</v>
      </c>
      <c r="P75" s="53" t="s">
        <v>1998</v>
      </c>
      <c r="Q75" s="53" t="s">
        <v>1998</v>
      </c>
      <c r="R75" s="53" t="s">
        <v>1998</v>
      </c>
      <c r="S75" s="53"/>
      <c r="T75" s="19" t="s">
        <v>976</v>
      </c>
      <c r="U75" s="42" t="s">
        <v>341</v>
      </c>
      <c r="V75" s="42">
        <v>1472</v>
      </c>
      <c r="W75" s="42">
        <v>8</v>
      </c>
      <c r="X75" s="42">
        <v>75420</v>
      </c>
      <c r="Y75" s="42">
        <v>297</v>
      </c>
      <c r="Z75" s="143">
        <v>39161</v>
      </c>
      <c r="AA75" s="42">
        <v>269780552</v>
      </c>
      <c r="AB75" s="367" t="s">
        <v>342</v>
      </c>
      <c r="AC75" s="42" t="s">
        <v>2973</v>
      </c>
      <c r="AD75" s="42" t="s">
        <v>2797</v>
      </c>
      <c r="AE75" s="42" t="s">
        <v>2770</v>
      </c>
      <c r="AF75" s="42">
        <v>0</v>
      </c>
      <c r="AG75" s="42">
        <v>1</v>
      </c>
      <c r="AH75" s="42">
        <v>9428</v>
      </c>
      <c r="AI75" s="42">
        <v>0.39</v>
      </c>
      <c r="AJ75" s="42">
        <v>1472</v>
      </c>
      <c r="AK75" s="143">
        <v>39179</v>
      </c>
      <c r="AL75" s="143">
        <v>39994</v>
      </c>
      <c r="AM75" s="42">
        <v>1.81</v>
      </c>
      <c r="AN75" s="42">
        <v>114</v>
      </c>
      <c r="AO75" s="43">
        <v>0.08</v>
      </c>
      <c r="AP75" s="42">
        <v>1052</v>
      </c>
      <c r="AQ75" s="42">
        <v>0.71</v>
      </c>
      <c r="AR75" s="42">
        <v>920</v>
      </c>
      <c r="AS75" s="150">
        <v>0.63</v>
      </c>
      <c r="AT75" s="42">
        <v>136</v>
      </c>
      <c r="AU75" s="43">
        <v>0.09</v>
      </c>
      <c r="AV75" s="42">
        <v>206</v>
      </c>
      <c r="AW75" s="42">
        <v>0.14000000000000001</v>
      </c>
      <c r="AX75" s="42">
        <v>653</v>
      </c>
      <c r="AY75" s="43">
        <v>0.44</v>
      </c>
      <c r="AZ75" s="42">
        <v>9583</v>
      </c>
      <c r="BA75" s="42">
        <v>14.68</v>
      </c>
      <c r="BB75" s="42">
        <v>12.71</v>
      </c>
      <c r="BC75" s="42" t="s">
        <v>10137</v>
      </c>
      <c r="BD75" s="42" t="s">
        <v>10138</v>
      </c>
      <c r="BE75" s="13" t="s">
        <v>7178</v>
      </c>
      <c r="BF75" s="42" t="s">
        <v>9586</v>
      </c>
      <c r="BG75" s="42" t="s">
        <v>9160</v>
      </c>
      <c r="BH75" s="190" t="s">
        <v>12</v>
      </c>
      <c r="BI75" s="194">
        <v>0</v>
      </c>
      <c r="BJ75" s="193">
        <v>14</v>
      </c>
      <c r="BK75" s="193">
        <v>1</v>
      </c>
      <c r="BL75" s="193">
        <f>SUM(BI75:BK75)</f>
        <v>15</v>
      </c>
      <c r="BM75" s="29" t="s">
        <v>5804</v>
      </c>
      <c r="BN75" s="29" t="s">
        <v>6297</v>
      </c>
      <c r="BO75" s="29" t="s">
        <v>6768</v>
      </c>
      <c r="BP75" s="13" t="s">
        <v>12</v>
      </c>
      <c r="BQ75" s="34">
        <v>39179.653645833336</v>
      </c>
      <c r="BR75" s="35" t="s">
        <v>520</v>
      </c>
      <c r="BS75" s="345" t="s">
        <v>1343</v>
      </c>
      <c r="BT75" s="50" t="s">
        <v>1123</v>
      </c>
      <c r="BU75" s="28" t="s">
        <v>3808</v>
      </c>
      <c r="BV75" s="28" t="s">
        <v>3809</v>
      </c>
      <c r="BW75" s="348"/>
      <c r="BX75" s="11">
        <v>342</v>
      </c>
      <c r="BY75" s="377" t="s">
        <v>3810</v>
      </c>
      <c r="BZ75" s="142" t="s">
        <v>894</v>
      </c>
      <c r="CA75" s="21"/>
    </row>
    <row r="76" spans="1:79" s="21" customFormat="1" ht="15.75" customHeight="1" x14ac:dyDescent="0.3">
      <c r="A76" s="76" t="s">
        <v>2446</v>
      </c>
      <c r="B76" s="14" t="s">
        <v>2447</v>
      </c>
      <c r="C76" s="14">
        <v>3</v>
      </c>
      <c r="D76" s="51" t="s">
        <v>2612</v>
      </c>
      <c r="E76" s="51" t="s">
        <v>8422</v>
      </c>
      <c r="F76" s="53" t="s">
        <v>143</v>
      </c>
      <c r="G76" s="53" t="s">
        <v>79</v>
      </c>
      <c r="H76" s="53" t="s">
        <v>2125</v>
      </c>
      <c r="I76" s="11" t="s">
        <v>181</v>
      </c>
      <c r="J76" s="53" t="s">
        <v>519</v>
      </c>
      <c r="K76" s="58" t="s">
        <v>204</v>
      </c>
      <c r="L76" s="53" t="s">
        <v>211</v>
      </c>
      <c r="M76" s="28" t="s">
        <v>1998</v>
      </c>
      <c r="N76" s="53" t="s">
        <v>211</v>
      </c>
      <c r="O76" s="51" t="s">
        <v>8307</v>
      </c>
      <c r="P76" s="53" t="s">
        <v>1998</v>
      </c>
      <c r="Q76" s="53" t="s">
        <v>1998</v>
      </c>
      <c r="R76" s="53" t="s">
        <v>1998</v>
      </c>
      <c r="S76" s="53"/>
      <c r="T76" s="18" t="s">
        <v>2449</v>
      </c>
      <c r="U76" s="42" t="s">
        <v>2447</v>
      </c>
      <c r="V76" s="42">
        <v>765</v>
      </c>
      <c r="W76" s="42">
        <v>60</v>
      </c>
      <c r="X76" s="42">
        <v>9754</v>
      </c>
      <c r="Y76" s="42">
        <v>23</v>
      </c>
      <c r="Z76" s="143">
        <v>39595</v>
      </c>
      <c r="AA76" s="42">
        <v>592533949</v>
      </c>
      <c r="AB76" s="367" t="s">
        <v>2448</v>
      </c>
      <c r="AC76" s="42" t="s">
        <v>2831</v>
      </c>
      <c r="AD76" s="42"/>
      <c r="AE76" s="42" t="s">
        <v>2770</v>
      </c>
      <c r="AF76" s="42">
        <v>0</v>
      </c>
      <c r="AG76" s="42">
        <v>0</v>
      </c>
      <c r="AH76" s="42">
        <v>163</v>
      </c>
      <c r="AI76" s="42">
        <v>0.24</v>
      </c>
      <c r="AJ76" s="42">
        <v>762</v>
      </c>
      <c r="AK76" s="143">
        <v>39605</v>
      </c>
      <c r="AL76" s="143">
        <v>39994</v>
      </c>
      <c r="AM76" s="42">
        <v>1.96</v>
      </c>
      <c r="AN76" s="42">
        <v>128</v>
      </c>
      <c r="AO76" s="43">
        <v>0.17</v>
      </c>
      <c r="AP76" s="42">
        <v>386</v>
      </c>
      <c r="AQ76" s="42">
        <v>0.51</v>
      </c>
      <c r="AR76" s="42">
        <v>225</v>
      </c>
      <c r="AS76" s="42">
        <v>0.3</v>
      </c>
      <c r="AT76" s="42">
        <v>34</v>
      </c>
      <c r="AU76" s="43">
        <v>0.04</v>
      </c>
      <c r="AV76" s="42">
        <v>26</v>
      </c>
      <c r="AW76" s="42">
        <v>0.03</v>
      </c>
      <c r="AX76" s="42">
        <v>460</v>
      </c>
      <c r="AY76" s="43">
        <v>0.6</v>
      </c>
      <c r="AZ76" s="42">
        <v>2946</v>
      </c>
      <c r="BA76" s="42">
        <v>6.4</v>
      </c>
      <c r="BB76" s="42">
        <v>30.2</v>
      </c>
      <c r="BC76" s="42" t="s">
        <v>10316</v>
      </c>
      <c r="BD76" s="42" t="s">
        <v>10317</v>
      </c>
      <c r="BE76" s="13" t="s">
        <v>7069</v>
      </c>
      <c r="BF76" s="42" t="s">
        <v>9694</v>
      </c>
      <c r="BG76" s="42" t="s">
        <v>9300</v>
      </c>
      <c r="BH76" s="24" t="s">
        <v>2446</v>
      </c>
      <c r="BI76" s="196">
        <v>12</v>
      </c>
      <c r="BJ76" s="193">
        <v>5</v>
      </c>
      <c r="BK76" s="193">
        <v>4</v>
      </c>
      <c r="BL76" s="193">
        <f>SUM(BI76:BK76)</f>
        <v>21</v>
      </c>
      <c r="BM76" s="29" t="s">
        <v>5657</v>
      </c>
      <c r="BN76" s="29" t="s">
        <v>6154</v>
      </c>
      <c r="BO76" s="29" t="s">
        <v>6643</v>
      </c>
      <c r="BP76" s="15" t="s">
        <v>2446</v>
      </c>
      <c r="BQ76" s="30">
        <v>39605.524641203701</v>
      </c>
      <c r="BR76" s="28" t="s">
        <v>3352</v>
      </c>
      <c r="BS76" s="336"/>
      <c r="BT76" s="116" t="s">
        <v>3353</v>
      </c>
      <c r="BU76" s="28" t="s">
        <v>3354</v>
      </c>
      <c r="BV76" s="28" t="s">
        <v>3355</v>
      </c>
      <c r="BW76" s="348" t="s">
        <v>3357</v>
      </c>
      <c r="BX76" s="11">
        <v>235</v>
      </c>
      <c r="BY76" s="377" t="s">
        <v>3356</v>
      </c>
      <c r="BZ76" s="142" t="s">
        <v>894</v>
      </c>
    </row>
    <row r="77" spans="1:79" s="21" customFormat="1" ht="15.75" customHeight="1" x14ac:dyDescent="0.3">
      <c r="A77" s="157" t="s">
        <v>1450</v>
      </c>
      <c r="B77" s="13" t="s">
        <v>1449</v>
      </c>
      <c r="C77" s="12">
        <v>1</v>
      </c>
      <c r="D77" s="51" t="s">
        <v>2613</v>
      </c>
      <c r="E77" s="51" t="s">
        <v>8423</v>
      </c>
      <c r="F77" s="11" t="s">
        <v>143</v>
      </c>
      <c r="G77" s="53" t="s">
        <v>782</v>
      </c>
      <c r="H77" s="53" t="s">
        <v>43</v>
      </c>
      <c r="I77" s="11" t="s">
        <v>181</v>
      </c>
      <c r="J77" s="11" t="s">
        <v>195</v>
      </c>
      <c r="K77" s="56" t="s">
        <v>204</v>
      </c>
      <c r="L77" s="11" t="s">
        <v>211</v>
      </c>
      <c r="M77" s="28" t="s">
        <v>1998</v>
      </c>
      <c r="N77" s="11" t="s">
        <v>211</v>
      </c>
      <c r="O77" s="51" t="s">
        <v>8243</v>
      </c>
      <c r="P77" s="53" t="s">
        <v>1998</v>
      </c>
      <c r="Q77" s="53" t="s">
        <v>1998</v>
      </c>
      <c r="R77" s="53" t="s">
        <v>1998</v>
      </c>
      <c r="S77" s="53"/>
      <c r="T77" s="19" t="s">
        <v>1874</v>
      </c>
      <c r="U77" s="42" t="s">
        <v>1449</v>
      </c>
      <c r="V77" s="42">
        <v>488</v>
      </c>
      <c r="W77" s="42">
        <v>6</v>
      </c>
      <c r="X77" s="42">
        <v>1941</v>
      </c>
      <c r="Y77" s="42">
        <v>61</v>
      </c>
      <c r="Z77" s="143">
        <v>39686</v>
      </c>
      <c r="AA77" s="42">
        <v>785326482</v>
      </c>
      <c r="AB77" s="367" t="s">
        <v>5118</v>
      </c>
      <c r="AC77" s="42" t="s">
        <v>2914</v>
      </c>
      <c r="AD77" s="42"/>
      <c r="AE77" s="42" t="s">
        <v>2781</v>
      </c>
      <c r="AF77" s="42">
        <v>0</v>
      </c>
      <c r="AG77" s="42">
        <v>0</v>
      </c>
      <c r="AH77" s="42">
        <v>324</v>
      </c>
      <c r="AI77" s="42">
        <v>3.14</v>
      </c>
      <c r="AJ77" s="42">
        <v>488</v>
      </c>
      <c r="AK77" s="143">
        <v>39699</v>
      </c>
      <c r="AL77" s="143">
        <v>39994</v>
      </c>
      <c r="AM77" s="42">
        <v>1.65</v>
      </c>
      <c r="AN77" s="212">
        <v>0</v>
      </c>
      <c r="AO77" s="43"/>
      <c r="AP77" s="42">
        <v>641</v>
      </c>
      <c r="AQ77" s="149">
        <v>1.31</v>
      </c>
      <c r="AR77" s="42">
        <v>373</v>
      </c>
      <c r="AS77" s="149">
        <v>0.76</v>
      </c>
      <c r="AT77" s="42">
        <v>10</v>
      </c>
      <c r="AU77" s="43">
        <v>0.02</v>
      </c>
      <c r="AV77" s="42">
        <v>367</v>
      </c>
      <c r="AW77" s="42">
        <v>0.75</v>
      </c>
      <c r="AX77" s="42">
        <v>178</v>
      </c>
      <c r="AY77" s="43">
        <v>0.36</v>
      </c>
      <c r="AZ77" s="42">
        <v>555</v>
      </c>
      <c r="BA77" s="42">
        <v>3.12</v>
      </c>
      <c r="BB77" s="42">
        <v>28.59</v>
      </c>
      <c r="BC77" s="42" t="s">
        <v>2771</v>
      </c>
      <c r="BD77" s="42" t="s">
        <v>10350</v>
      </c>
      <c r="BE77" s="13" t="s">
        <v>7130</v>
      </c>
      <c r="BF77" s="42" t="s">
        <v>9713</v>
      </c>
      <c r="BG77" s="42" t="s">
        <v>9324</v>
      </c>
      <c r="BH77" s="190" t="s">
        <v>1450</v>
      </c>
      <c r="BI77" s="194">
        <v>0</v>
      </c>
      <c r="BJ77" s="193">
        <v>2</v>
      </c>
      <c r="BK77" s="195">
        <v>0</v>
      </c>
      <c r="BL77" s="193">
        <f>SUM(BI77:BK77)</f>
        <v>2</v>
      </c>
      <c r="BM77" s="29" t="s">
        <v>5733</v>
      </c>
      <c r="BN77" s="29" t="s">
        <v>6229</v>
      </c>
      <c r="BO77" s="29" t="s">
        <v>6708</v>
      </c>
      <c r="BP77" s="13" t="s">
        <v>1450</v>
      </c>
      <c r="BQ77" s="30">
        <v>38590.040914351855</v>
      </c>
      <c r="BR77" s="28" t="s">
        <v>890</v>
      </c>
      <c r="BS77" s="345" t="s">
        <v>1290</v>
      </c>
      <c r="BT77" s="50" t="s">
        <v>891</v>
      </c>
      <c r="BU77" s="30">
        <v>41300.849212962959</v>
      </c>
      <c r="BV77" s="42" t="s">
        <v>3714</v>
      </c>
      <c r="BW77" s="348" t="s">
        <v>7719</v>
      </c>
      <c r="BX77" s="28">
        <v>32</v>
      </c>
      <c r="BY77" s="377" t="s">
        <v>3715</v>
      </c>
      <c r="BZ77" s="142" t="s">
        <v>894</v>
      </c>
      <c r="CA77" s="26"/>
    </row>
    <row r="78" spans="1:79" s="26" customFormat="1" ht="15.75" customHeight="1" x14ac:dyDescent="0.3">
      <c r="A78" s="157" t="s">
        <v>272</v>
      </c>
      <c r="B78" s="13" t="s">
        <v>1642</v>
      </c>
      <c r="C78" s="12">
        <v>1</v>
      </c>
      <c r="D78" s="51" t="s">
        <v>2614</v>
      </c>
      <c r="E78" s="51" t="s">
        <v>8424</v>
      </c>
      <c r="F78" s="11" t="s">
        <v>143</v>
      </c>
      <c r="G78" s="11" t="s">
        <v>475</v>
      </c>
      <c r="H78" s="11" t="s">
        <v>43</v>
      </c>
      <c r="I78" s="11" t="s">
        <v>181</v>
      </c>
      <c r="J78" s="11" t="s">
        <v>189</v>
      </c>
      <c r="K78" s="56" t="s">
        <v>204</v>
      </c>
      <c r="L78" s="11" t="s">
        <v>1998</v>
      </c>
      <c r="M78" s="11" t="s">
        <v>211</v>
      </c>
      <c r="N78" s="11" t="s">
        <v>211</v>
      </c>
      <c r="O78" s="51" t="s">
        <v>8108</v>
      </c>
      <c r="P78" s="53" t="s">
        <v>1998</v>
      </c>
      <c r="Q78" s="53" t="s">
        <v>1998</v>
      </c>
      <c r="R78" s="53" t="s">
        <v>1998</v>
      </c>
      <c r="S78" s="15"/>
      <c r="T78" s="19" t="s">
        <v>978</v>
      </c>
      <c r="U78" s="13" t="s">
        <v>1642</v>
      </c>
      <c r="V78" s="42">
        <v>1254</v>
      </c>
      <c r="W78" s="42">
        <v>10</v>
      </c>
      <c r="X78" s="42">
        <v>139283</v>
      </c>
      <c r="Y78" s="42">
        <v>839</v>
      </c>
      <c r="Z78" s="143">
        <v>39147</v>
      </c>
      <c r="AA78" s="42">
        <v>262125327</v>
      </c>
      <c r="AB78" s="29" t="s">
        <v>1643</v>
      </c>
      <c r="AC78" s="42" t="s">
        <v>3050</v>
      </c>
      <c r="AD78" s="42" t="s">
        <v>2801</v>
      </c>
      <c r="AE78" s="42" t="s">
        <v>2781</v>
      </c>
      <c r="AF78" s="42">
        <v>0</v>
      </c>
      <c r="AG78" s="42">
        <v>0</v>
      </c>
      <c r="AH78" s="42">
        <v>13928</v>
      </c>
      <c r="AI78" s="42">
        <v>0.6</v>
      </c>
      <c r="AJ78" s="42">
        <v>1252</v>
      </c>
      <c r="AK78" s="143">
        <v>39147</v>
      </c>
      <c r="AL78" s="143">
        <v>39994</v>
      </c>
      <c r="AM78" s="42">
        <v>1.48</v>
      </c>
      <c r="AN78" s="42">
        <v>146</v>
      </c>
      <c r="AO78" s="43">
        <v>0.12</v>
      </c>
      <c r="AP78" s="42">
        <v>233</v>
      </c>
      <c r="AQ78" s="42">
        <v>0.19</v>
      </c>
      <c r="AR78" s="42">
        <v>162</v>
      </c>
      <c r="AS78" s="42">
        <v>0.13</v>
      </c>
      <c r="AT78" s="42">
        <v>678</v>
      </c>
      <c r="AU78" s="43">
        <v>0.54</v>
      </c>
      <c r="AV78" s="42">
        <v>327</v>
      </c>
      <c r="AW78" s="42">
        <v>0.26</v>
      </c>
      <c r="AX78" s="42">
        <v>789</v>
      </c>
      <c r="AY78" s="43">
        <v>0.63</v>
      </c>
      <c r="AZ78" s="42">
        <v>3878</v>
      </c>
      <c r="BA78" s="42">
        <v>4.92</v>
      </c>
      <c r="BB78" s="42">
        <v>2.78</v>
      </c>
      <c r="BC78" s="42" t="s">
        <v>10131</v>
      </c>
      <c r="BD78" s="42" t="s">
        <v>10132</v>
      </c>
      <c r="BE78" s="13" t="s">
        <v>7248</v>
      </c>
      <c r="BF78" s="42" t="s">
        <v>9582</v>
      </c>
      <c r="BG78" s="42" t="s">
        <v>9155</v>
      </c>
      <c r="BH78" s="190" t="s">
        <v>272</v>
      </c>
      <c r="BI78" s="194">
        <v>0</v>
      </c>
      <c r="BJ78" s="193">
        <v>5</v>
      </c>
      <c r="BK78" s="193">
        <v>1</v>
      </c>
      <c r="BL78" s="193">
        <f>SUM(BI78:BK78)</f>
        <v>6</v>
      </c>
      <c r="BM78" s="29" t="s">
        <v>5903</v>
      </c>
      <c r="BN78" s="29" t="s">
        <v>6396</v>
      </c>
      <c r="BO78" s="29" t="s">
        <v>6857</v>
      </c>
      <c r="BP78" s="13" t="s">
        <v>272</v>
      </c>
      <c r="BQ78" s="31">
        <v>39147.676805555559</v>
      </c>
      <c r="BR78" s="32" t="s">
        <v>491</v>
      </c>
      <c r="BS78" s="345" t="s">
        <v>1292</v>
      </c>
      <c r="BT78" s="50" t="s">
        <v>1097</v>
      </c>
      <c r="BU78" s="30">
        <v>39459.398287037038</v>
      </c>
      <c r="BV78" s="42" t="s">
        <v>710</v>
      </c>
      <c r="BW78" s="348" t="s">
        <v>7758</v>
      </c>
      <c r="BX78" s="11">
        <v>189</v>
      </c>
      <c r="BY78" s="380" t="s">
        <v>866</v>
      </c>
      <c r="BZ78" s="142" t="s">
        <v>894</v>
      </c>
      <c r="CA78" s="21"/>
    </row>
    <row r="79" spans="1:79" s="26" customFormat="1" ht="15.75" customHeight="1" x14ac:dyDescent="0.3">
      <c r="A79" s="157" t="s">
        <v>273</v>
      </c>
      <c r="B79" s="13" t="s">
        <v>1680</v>
      </c>
      <c r="C79" s="12">
        <v>1.1000000000000001</v>
      </c>
      <c r="D79" s="51" t="s">
        <v>2614</v>
      </c>
      <c r="E79" s="51" t="s">
        <v>8425</v>
      </c>
      <c r="F79" s="11" t="s">
        <v>143</v>
      </c>
      <c r="G79" s="11" t="s">
        <v>475</v>
      </c>
      <c r="H79" s="11" t="s">
        <v>144</v>
      </c>
      <c r="I79" s="11" t="s">
        <v>2040</v>
      </c>
      <c r="J79" s="11" t="s">
        <v>189</v>
      </c>
      <c r="K79" s="56" t="s">
        <v>204</v>
      </c>
      <c r="L79" s="59" t="s">
        <v>1998</v>
      </c>
      <c r="M79" s="59" t="s">
        <v>211</v>
      </c>
      <c r="N79" s="59" t="s">
        <v>211</v>
      </c>
      <c r="O79" s="51" t="s">
        <v>8047</v>
      </c>
      <c r="P79" s="53" t="s">
        <v>1998</v>
      </c>
      <c r="Q79" s="53" t="s">
        <v>1998</v>
      </c>
      <c r="R79" s="53" t="s">
        <v>1998</v>
      </c>
      <c r="S79" s="53"/>
      <c r="T79" s="19" t="s">
        <v>977</v>
      </c>
      <c r="U79" s="13" t="s">
        <v>1680</v>
      </c>
      <c r="V79" s="42">
        <v>918</v>
      </c>
      <c r="W79" s="42">
        <v>5</v>
      </c>
      <c r="X79" s="42">
        <v>7013</v>
      </c>
      <c r="Y79" s="42">
        <v>72</v>
      </c>
      <c r="Z79" s="143">
        <v>39451</v>
      </c>
      <c r="AA79" s="42">
        <v>455895084</v>
      </c>
      <c r="AB79" s="29" t="s">
        <v>1681</v>
      </c>
      <c r="AC79" s="42" t="s">
        <v>3107</v>
      </c>
      <c r="AD79" s="42"/>
      <c r="AE79" s="42" t="s">
        <v>2781</v>
      </c>
      <c r="AF79" s="42">
        <v>0</v>
      </c>
      <c r="AG79" s="42">
        <v>0</v>
      </c>
      <c r="AH79" s="42">
        <v>1403</v>
      </c>
      <c r="AI79" s="42">
        <v>1.03</v>
      </c>
      <c r="AJ79" s="42">
        <v>917</v>
      </c>
      <c r="AK79" s="143">
        <v>39476</v>
      </c>
      <c r="AL79" s="143">
        <v>39994</v>
      </c>
      <c r="AM79" s="42">
        <v>1.77</v>
      </c>
      <c r="AN79" s="42">
        <v>3</v>
      </c>
      <c r="AO79" s="43">
        <v>0</v>
      </c>
      <c r="AP79" s="42">
        <v>27</v>
      </c>
      <c r="AQ79" s="42">
        <v>0.03</v>
      </c>
      <c r="AR79" s="42">
        <v>16</v>
      </c>
      <c r="AS79" s="42">
        <v>0.02</v>
      </c>
      <c r="AT79" s="42">
        <v>731</v>
      </c>
      <c r="AU79" s="43">
        <v>0.8</v>
      </c>
      <c r="AV79" s="42">
        <v>2482</v>
      </c>
      <c r="AW79" s="148">
        <v>2.71</v>
      </c>
      <c r="AX79" s="42">
        <v>353</v>
      </c>
      <c r="AY79" s="43">
        <v>0.38</v>
      </c>
      <c r="AZ79" s="42">
        <v>878</v>
      </c>
      <c r="BA79" s="42">
        <v>2.4900000000000002</v>
      </c>
      <c r="BB79" s="42">
        <v>12.52</v>
      </c>
      <c r="BC79" s="42" t="s">
        <v>10275</v>
      </c>
      <c r="BD79" s="42" t="s">
        <v>10276</v>
      </c>
      <c r="BE79" s="13" t="s">
        <v>7300</v>
      </c>
      <c r="BF79" s="42" t="s">
        <v>9670</v>
      </c>
      <c r="BG79" s="42" t="s">
        <v>9267</v>
      </c>
      <c r="BH79" s="190" t="s">
        <v>273</v>
      </c>
      <c r="BI79" s="196">
        <v>1</v>
      </c>
      <c r="BJ79" s="193">
        <v>1</v>
      </c>
      <c r="BK79" s="193">
        <v>1</v>
      </c>
      <c r="BL79" s="193">
        <f>SUM(BI79:BK79)</f>
        <v>3</v>
      </c>
      <c r="BM79" s="29" t="s">
        <v>5981</v>
      </c>
      <c r="BN79" s="29" t="s">
        <v>6474</v>
      </c>
      <c r="BO79" s="29" t="s">
        <v>6925</v>
      </c>
      <c r="BP79" s="13" t="s">
        <v>273</v>
      </c>
      <c r="BQ79" s="31">
        <v>39476.494675925926</v>
      </c>
      <c r="BR79" s="110" t="s">
        <v>705</v>
      </c>
      <c r="BS79" s="345" t="s">
        <v>1291</v>
      </c>
      <c r="BT79" s="50" t="s">
        <v>938</v>
      </c>
      <c r="BU79" s="28" t="s">
        <v>4083</v>
      </c>
      <c r="BV79" s="28" t="s">
        <v>4084</v>
      </c>
      <c r="BW79" s="348" t="s">
        <v>5190</v>
      </c>
      <c r="BX79" s="28">
        <v>42</v>
      </c>
      <c r="BY79" s="381" t="s">
        <v>4723</v>
      </c>
      <c r="BZ79" s="142" t="s">
        <v>894</v>
      </c>
      <c r="CA79" s="21"/>
    </row>
    <row r="80" spans="1:79" s="26" customFormat="1" ht="15.75" customHeight="1" x14ac:dyDescent="0.3">
      <c r="A80" s="157" t="s">
        <v>2550</v>
      </c>
      <c r="B80" s="13" t="s">
        <v>2551</v>
      </c>
      <c r="C80" s="12">
        <v>2</v>
      </c>
      <c r="D80" s="51" t="s">
        <v>2614</v>
      </c>
      <c r="E80" s="50" t="s">
        <v>8426</v>
      </c>
      <c r="F80" s="11" t="s">
        <v>143</v>
      </c>
      <c r="G80" s="53" t="s">
        <v>475</v>
      </c>
      <c r="H80" s="53" t="s">
        <v>40</v>
      </c>
      <c r="I80" s="11" t="s">
        <v>181</v>
      </c>
      <c r="J80" s="11" t="s">
        <v>189</v>
      </c>
      <c r="K80" s="56" t="s">
        <v>204</v>
      </c>
      <c r="L80" s="11" t="s">
        <v>1998</v>
      </c>
      <c r="M80" s="11" t="s">
        <v>211</v>
      </c>
      <c r="N80" s="11" t="s">
        <v>211</v>
      </c>
      <c r="O80" s="51" t="s">
        <v>2715</v>
      </c>
      <c r="P80" s="53" t="s">
        <v>1998</v>
      </c>
      <c r="Q80" s="53" t="s">
        <v>1998</v>
      </c>
      <c r="R80" s="53" t="s">
        <v>1998</v>
      </c>
      <c r="S80" s="53"/>
      <c r="T80" s="19" t="s">
        <v>2553</v>
      </c>
      <c r="U80" s="42" t="s">
        <v>2789</v>
      </c>
      <c r="V80" s="42">
        <v>290</v>
      </c>
      <c r="W80" s="212">
        <v>0</v>
      </c>
      <c r="X80" s="42">
        <v>1251</v>
      </c>
      <c r="Y80" s="42">
        <v>30</v>
      </c>
      <c r="Z80" s="143">
        <v>39865</v>
      </c>
      <c r="AA80" s="42">
        <v>1209016159</v>
      </c>
      <c r="AB80" s="29" t="s">
        <v>2552</v>
      </c>
      <c r="AC80" s="42" t="s">
        <v>2774</v>
      </c>
      <c r="AD80" s="42" t="s">
        <v>2790</v>
      </c>
      <c r="AE80" s="42" t="s">
        <v>2770</v>
      </c>
      <c r="AF80" s="42">
        <v>0</v>
      </c>
      <c r="AG80" s="42">
        <v>0</v>
      </c>
      <c r="AH80" s="212"/>
      <c r="AI80" s="42">
        <v>2.4</v>
      </c>
      <c r="AJ80" s="42">
        <v>290</v>
      </c>
      <c r="AK80" s="143">
        <v>39865</v>
      </c>
      <c r="AL80" s="143">
        <v>39994</v>
      </c>
      <c r="AM80" s="42">
        <v>2.25</v>
      </c>
      <c r="AN80" s="212">
        <v>0</v>
      </c>
      <c r="AO80" s="43"/>
      <c r="AP80" s="212">
        <v>0</v>
      </c>
      <c r="AQ80" s="42"/>
      <c r="AR80" s="212">
        <v>0</v>
      </c>
      <c r="AS80" s="42"/>
      <c r="AT80" s="42">
        <v>268</v>
      </c>
      <c r="AU80" s="43">
        <v>0.92</v>
      </c>
      <c r="AV80" s="42">
        <v>448</v>
      </c>
      <c r="AW80" s="42">
        <v>1.54</v>
      </c>
      <c r="AX80" s="42">
        <v>69</v>
      </c>
      <c r="AY80" s="43">
        <v>0.24</v>
      </c>
      <c r="AZ80" s="42">
        <v>134</v>
      </c>
      <c r="BA80" s="42">
        <v>1.94</v>
      </c>
      <c r="BB80" s="42">
        <v>10.71</v>
      </c>
      <c r="BC80" s="42" t="s">
        <v>2771</v>
      </c>
      <c r="BD80" s="42" t="s">
        <v>2771</v>
      </c>
      <c r="BE80" s="13"/>
      <c r="BF80" s="42" t="s">
        <v>9744</v>
      </c>
      <c r="BG80" s="42" t="s">
        <v>9363</v>
      </c>
      <c r="BH80" s="190" t="s">
        <v>2550</v>
      </c>
      <c r="BI80" s="194">
        <v>0</v>
      </c>
      <c r="BJ80" s="195">
        <v>0</v>
      </c>
      <c r="BK80" s="195">
        <v>0</v>
      </c>
      <c r="BL80" s="195">
        <f>SUM(BI80:BK80)</f>
        <v>0</v>
      </c>
      <c r="BM80" s="29" t="s">
        <v>5625</v>
      </c>
      <c r="BN80" s="29" t="s">
        <v>6122</v>
      </c>
      <c r="BO80" s="29" t="s">
        <v>6613</v>
      </c>
      <c r="BP80" s="13" t="s">
        <v>2550</v>
      </c>
      <c r="BQ80" s="30">
        <v>39865.704502314817</v>
      </c>
      <c r="BR80" s="28" t="s">
        <v>3250</v>
      </c>
      <c r="BS80" s="345" t="s">
        <v>7827</v>
      </c>
      <c r="BT80" s="103" t="s">
        <v>3254</v>
      </c>
      <c r="BU80" s="28" t="s">
        <v>3251</v>
      </c>
      <c r="BV80" s="28" t="s">
        <v>3253</v>
      </c>
      <c r="BW80" s="348" t="s">
        <v>5191</v>
      </c>
      <c r="BX80" s="11">
        <v>16</v>
      </c>
      <c r="BY80" s="380" t="s">
        <v>3252</v>
      </c>
      <c r="BZ80" s="142" t="s">
        <v>894</v>
      </c>
      <c r="CA80" s="21"/>
    </row>
    <row r="81" spans="1:79" s="21" customFormat="1" ht="15.75" customHeight="1" x14ac:dyDescent="0.3">
      <c r="A81" s="76" t="s">
        <v>2502</v>
      </c>
      <c r="B81" s="14" t="s">
        <v>2503</v>
      </c>
      <c r="C81" s="14">
        <v>3</v>
      </c>
      <c r="D81" s="51" t="s">
        <v>2614</v>
      </c>
      <c r="E81" s="51" t="s">
        <v>8427</v>
      </c>
      <c r="F81" s="53" t="s">
        <v>143</v>
      </c>
      <c r="G81" s="53" t="s">
        <v>475</v>
      </c>
      <c r="H81" s="53" t="s">
        <v>2125</v>
      </c>
      <c r="I81" s="11" t="s">
        <v>181</v>
      </c>
      <c r="J81" s="11" t="s">
        <v>189</v>
      </c>
      <c r="K81" s="56" t="s">
        <v>204</v>
      </c>
      <c r="L81" s="11" t="s">
        <v>1998</v>
      </c>
      <c r="M81" s="28" t="s">
        <v>1998</v>
      </c>
      <c r="N81" s="11" t="s">
        <v>1998</v>
      </c>
      <c r="O81" s="51" t="s">
        <v>8016</v>
      </c>
      <c r="P81" s="53" t="s">
        <v>1998</v>
      </c>
      <c r="Q81" s="53" t="s">
        <v>1998</v>
      </c>
      <c r="R81" s="53" t="s">
        <v>1998</v>
      </c>
      <c r="S81" s="53"/>
      <c r="T81" s="18" t="s">
        <v>2505</v>
      </c>
      <c r="U81" s="42" t="s">
        <v>2503</v>
      </c>
      <c r="V81" s="42">
        <v>363</v>
      </c>
      <c r="W81" s="42">
        <v>22</v>
      </c>
      <c r="X81" s="42">
        <v>4129</v>
      </c>
      <c r="Y81" s="42">
        <v>56</v>
      </c>
      <c r="Z81" s="143">
        <v>39453</v>
      </c>
      <c r="AA81" s="42">
        <v>457343614</v>
      </c>
      <c r="AB81" s="367" t="s">
        <v>2504</v>
      </c>
      <c r="AC81" s="42" t="s">
        <v>3125</v>
      </c>
      <c r="AD81" s="42"/>
      <c r="AE81" s="42" t="s">
        <v>2770</v>
      </c>
      <c r="AF81" s="42">
        <v>0</v>
      </c>
      <c r="AG81" s="42">
        <v>0</v>
      </c>
      <c r="AH81" s="42">
        <v>188</v>
      </c>
      <c r="AI81" s="42">
        <v>1.36</v>
      </c>
      <c r="AJ81" s="42">
        <v>361</v>
      </c>
      <c r="AK81" s="143">
        <v>39453</v>
      </c>
      <c r="AL81" s="143">
        <v>39994</v>
      </c>
      <c r="AM81" s="42">
        <v>0.67</v>
      </c>
      <c r="AN81" s="212">
        <v>0</v>
      </c>
      <c r="AO81" s="43"/>
      <c r="AP81" s="42">
        <v>3</v>
      </c>
      <c r="AQ81" s="42">
        <v>0.01</v>
      </c>
      <c r="AR81" s="212">
        <v>0</v>
      </c>
      <c r="AS81" s="42"/>
      <c r="AT81" s="42">
        <v>306</v>
      </c>
      <c r="AU81" s="43">
        <v>0.85</v>
      </c>
      <c r="AV81" s="42">
        <v>299</v>
      </c>
      <c r="AW81" s="42">
        <v>0.83</v>
      </c>
      <c r="AX81" s="42">
        <v>195</v>
      </c>
      <c r="AY81" s="43">
        <v>0.54</v>
      </c>
      <c r="AZ81" s="42">
        <v>428</v>
      </c>
      <c r="BA81" s="42">
        <v>2.19</v>
      </c>
      <c r="BB81" s="42">
        <v>10.37</v>
      </c>
      <c r="BC81" s="42" t="s">
        <v>2771</v>
      </c>
      <c r="BD81" s="42" t="s">
        <v>2771</v>
      </c>
      <c r="BE81" s="13" t="s">
        <v>7324</v>
      </c>
      <c r="BF81" s="42" t="s">
        <v>9672</v>
      </c>
      <c r="BG81" s="42" t="s">
        <v>9269</v>
      </c>
      <c r="BH81" s="24" t="s">
        <v>2502</v>
      </c>
      <c r="BI81" s="196">
        <v>5</v>
      </c>
      <c r="BJ81" s="193">
        <v>7</v>
      </c>
      <c r="BK81" s="195">
        <v>0</v>
      </c>
      <c r="BL81" s="193">
        <f>SUM(BI81:BK81)</f>
        <v>12</v>
      </c>
      <c r="BM81" s="29" t="s">
        <v>6016</v>
      </c>
      <c r="BN81" s="29" t="s">
        <v>6509</v>
      </c>
      <c r="BO81" s="29" t="s">
        <v>6960</v>
      </c>
      <c r="BP81" s="15" t="s">
        <v>2502</v>
      </c>
      <c r="BQ81" s="30">
        <v>39453.39539351852</v>
      </c>
      <c r="BR81" s="28" t="s">
        <v>4085</v>
      </c>
      <c r="BS81" s="338"/>
      <c r="BT81" s="103" t="s">
        <v>4086</v>
      </c>
      <c r="BU81" s="28" t="s">
        <v>4087</v>
      </c>
      <c r="BV81" s="28" t="s">
        <v>4088</v>
      </c>
      <c r="BW81" s="348"/>
      <c r="BX81" s="11">
        <v>25</v>
      </c>
      <c r="BY81" s="377" t="s">
        <v>4089</v>
      </c>
      <c r="BZ81" s="142" t="s">
        <v>894</v>
      </c>
    </row>
    <row r="82" spans="1:79" s="21" customFormat="1" ht="15.75" customHeight="1" x14ac:dyDescent="0.3">
      <c r="A82" s="76" t="s">
        <v>2382</v>
      </c>
      <c r="B82" s="14" t="s">
        <v>2383</v>
      </c>
      <c r="C82" s="14">
        <v>3.1</v>
      </c>
      <c r="D82" s="51" t="s">
        <v>2614</v>
      </c>
      <c r="E82" s="51" t="s">
        <v>8428</v>
      </c>
      <c r="F82" s="53" t="s">
        <v>143</v>
      </c>
      <c r="G82" s="53" t="s">
        <v>475</v>
      </c>
      <c r="H82" s="53" t="s">
        <v>2044</v>
      </c>
      <c r="I82" s="53" t="s">
        <v>2040</v>
      </c>
      <c r="J82" s="53" t="s">
        <v>2582</v>
      </c>
      <c r="K82" s="56" t="s">
        <v>204</v>
      </c>
      <c r="L82" s="11" t="s">
        <v>1998</v>
      </c>
      <c r="M82" s="28" t="s">
        <v>1998</v>
      </c>
      <c r="N82" s="11" t="s">
        <v>1998</v>
      </c>
      <c r="O82" s="51" t="s">
        <v>7963</v>
      </c>
      <c r="P82" s="53" t="s">
        <v>1998</v>
      </c>
      <c r="Q82" s="53" t="s">
        <v>1998</v>
      </c>
      <c r="R82" s="53" t="s">
        <v>1998</v>
      </c>
      <c r="S82" s="15"/>
      <c r="T82" s="18" t="s">
        <v>2384</v>
      </c>
      <c r="U82" s="42" t="s">
        <v>2383</v>
      </c>
      <c r="V82" s="42">
        <v>223</v>
      </c>
      <c r="W82" s="42">
        <v>14</v>
      </c>
      <c r="X82" s="42">
        <v>2080</v>
      </c>
      <c r="Y82" s="42">
        <v>31</v>
      </c>
      <c r="Z82" s="143">
        <v>39452</v>
      </c>
      <c r="AA82" s="42">
        <v>456546676</v>
      </c>
      <c r="AB82" s="367" t="s">
        <v>5133</v>
      </c>
      <c r="AC82" s="42" t="s">
        <v>3167</v>
      </c>
      <c r="AD82" s="42" t="s">
        <v>2801</v>
      </c>
      <c r="AE82" s="42" t="s">
        <v>2781</v>
      </c>
      <c r="AF82" s="42">
        <v>0</v>
      </c>
      <c r="AG82" s="42">
        <v>0</v>
      </c>
      <c r="AH82" s="42">
        <v>149</v>
      </c>
      <c r="AI82" s="42">
        <v>1.49</v>
      </c>
      <c r="AJ82" s="42">
        <v>223</v>
      </c>
      <c r="AK82" s="143">
        <v>39452</v>
      </c>
      <c r="AL82" s="143">
        <v>39994</v>
      </c>
      <c r="AM82" s="42">
        <v>0.41</v>
      </c>
      <c r="AN82" s="42">
        <v>17</v>
      </c>
      <c r="AO82" s="43">
        <v>0.08</v>
      </c>
      <c r="AP82" s="42">
        <v>13</v>
      </c>
      <c r="AQ82" s="42">
        <v>0.06</v>
      </c>
      <c r="AR82" s="212">
        <v>0</v>
      </c>
      <c r="AS82" s="42"/>
      <c r="AT82" s="42">
        <v>169</v>
      </c>
      <c r="AU82" s="43">
        <v>0.76</v>
      </c>
      <c r="AV82" s="42">
        <v>159</v>
      </c>
      <c r="AW82" s="42">
        <v>0.71</v>
      </c>
      <c r="AX82" s="42">
        <v>40</v>
      </c>
      <c r="AY82" s="43">
        <v>0.18</v>
      </c>
      <c r="AZ82" s="42">
        <v>59</v>
      </c>
      <c r="BA82" s="42">
        <v>1.48</v>
      </c>
      <c r="BB82" s="42">
        <v>2.84</v>
      </c>
      <c r="BC82" s="42" t="s">
        <v>10277</v>
      </c>
      <c r="BD82" s="42" t="s">
        <v>2771</v>
      </c>
      <c r="BE82" s="13" t="s">
        <v>7371</v>
      </c>
      <c r="BF82" s="42" t="s">
        <v>9671</v>
      </c>
      <c r="BG82" s="42" t="s">
        <v>9268</v>
      </c>
      <c r="BH82" s="24" t="s">
        <v>2382</v>
      </c>
      <c r="BI82" s="196">
        <v>3</v>
      </c>
      <c r="BJ82" s="193">
        <v>5</v>
      </c>
      <c r="BK82" s="195">
        <v>0</v>
      </c>
      <c r="BL82" s="193">
        <f>SUM(BI82:BK82)</f>
        <v>8</v>
      </c>
      <c r="BM82" s="29" t="s">
        <v>6079</v>
      </c>
      <c r="BN82" s="29" t="s">
        <v>6572</v>
      </c>
      <c r="BO82" s="29" t="s">
        <v>7018</v>
      </c>
      <c r="BP82" s="15" t="s">
        <v>2382</v>
      </c>
      <c r="BQ82" s="30">
        <v>39452.497581018521</v>
      </c>
      <c r="BR82" s="137" t="s">
        <v>4055</v>
      </c>
      <c r="BS82" s="345" t="s">
        <v>5192</v>
      </c>
      <c r="BT82" s="103" t="s">
        <v>4054</v>
      </c>
      <c r="BU82" s="28" t="s">
        <v>4056</v>
      </c>
      <c r="BV82" s="28" t="s">
        <v>4057</v>
      </c>
      <c r="BW82" s="348" t="s">
        <v>5193</v>
      </c>
      <c r="BX82" s="11">
        <v>6</v>
      </c>
      <c r="BY82" s="377" t="s">
        <v>4058</v>
      </c>
      <c r="BZ82" s="142" t="s">
        <v>894</v>
      </c>
    </row>
    <row r="83" spans="1:79" s="26" customFormat="1" ht="15.75" customHeight="1" x14ac:dyDescent="0.3">
      <c r="A83" s="157" t="s">
        <v>1773</v>
      </c>
      <c r="B83" s="13" t="s">
        <v>347</v>
      </c>
      <c r="C83" s="12">
        <v>1</v>
      </c>
      <c r="D83" s="51" t="s">
        <v>2615</v>
      </c>
      <c r="E83" s="51" t="s">
        <v>8429</v>
      </c>
      <c r="F83" s="53" t="s">
        <v>143</v>
      </c>
      <c r="G83" s="53" t="s">
        <v>81</v>
      </c>
      <c r="H83" s="53" t="s">
        <v>43</v>
      </c>
      <c r="I83" s="11" t="s">
        <v>181</v>
      </c>
      <c r="J83" s="53" t="s">
        <v>183</v>
      </c>
      <c r="K83" s="58" t="s">
        <v>594</v>
      </c>
      <c r="L83" s="53" t="s">
        <v>1998</v>
      </c>
      <c r="M83" s="28" t="s">
        <v>1998</v>
      </c>
      <c r="N83" s="53" t="s">
        <v>211</v>
      </c>
      <c r="O83" s="51" t="s">
        <v>8175</v>
      </c>
      <c r="P83" s="53" t="s">
        <v>1998</v>
      </c>
      <c r="Q83" s="53" t="s">
        <v>1998</v>
      </c>
      <c r="R83" s="53" t="s">
        <v>1998</v>
      </c>
      <c r="S83" s="53"/>
      <c r="T83" s="19" t="s">
        <v>1896</v>
      </c>
      <c r="U83" s="42" t="s">
        <v>347</v>
      </c>
      <c r="V83" s="119">
        <v>0</v>
      </c>
      <c r="W83" s="42">
        <v>14</v>
      </c>
      <c r="X83" s="42">
        <v>15669</v>
      </c>
      <c r="Y83" s="42">
        <v>142</v>
      </c>
      <c r="Z83" s="143">
        <v>38802</v>
      </c>
      <c r="AA83" s="42">
        <v>126955629</v>
      </c>
      <c r="AB83" s="367" t="s">
        <v>348</v>
      </c>
      <c r="AC83" s="42" t="s">
        <v>81</v>
      </c>
      <c r="AD83" s="42" t="s">
        <v>2797</v>
      </c>
      <c r="AE83" s="42" t="s">
        <v>2770</v>
      </c>
      <c r="AF83" s="42">
        <v>0</v>
      </c>
      <c r="AG83" s="42">
        <v>0</v>
      </c>
      <c r="AH83" s="42">
        <v>1119</v>
      </c>
      <c r="AI83" s="42">
        <v>0.91</v>
      </c>
      <c r="AJ83" s="42">
        <v>0</v>
      </c>
      <c r="AK83" s="43" t="s">
        <v>2792</v>
      </c>
      <c r="AL83" s="143">
        <v>39994</v>
      </c>
      <c r="AM83" s="212"/>
      <c r="AN83" s="212">
        <v>0</v>
      </c>
      <c r="AO83" s="43"/>
      <c r="AP83" s="212">
        <v>0</v>
      </c>
      <c r="AQ83" s="42"/>
      <c r="AR83" s="212">
        <v>0</v>
      </c>
      <c r="AS83" s="42"/>
      <c r="AT83" s="212">
        <v>0</v>
      </c>
      <c r="AU83" s="43"/>
      <c r="AV83" s="212">
        <v>0</v>
      </c>
      <c r="AW83" s="42"/>
      <c r="AX83" s="212">
        <v>0</v>
      </c>
      <c r="AY83" s="43"/>
      <c r="AZ83" s="212">
        <v>0</v>
      </c>
      <c r="BA83" s="212">
        <v>0</v>
      </c>
      <c r="BB83" s="42"/>
      <c r="BC83" s="42" t="s">
        <v>2793</v>
      </c>
      <c r="BD83" s="42" t="s">
        <v>2793</v>
      </c>
      <c r="BE83" s="13"/>
      <c r="BF83" s="42" t="s">
        <v>2793</v>
      </c>
      <c r="BG83" s="42" t="s">
        <v>2771</v>
      </c>
      <c r="BH83" s="190" t="s">
        <v>1773</v>
      </c>
      <c r="BI83" s="194">
        <v>0</v>
      </c>
      <c r="BJ83" s="193">
        <v>13</v>
      </c>
      <c r="BK83" s="195">
        <v>0</v>
      </c>
      <c r="BL83" s="193">
        <f>SUM(BI83:BK83)</f>
        <v>13</v>
      </c>
      <c r="BM83" s="29" t="s">
        <v>5815</v>
      </c>
      <c r="BN83" s="29" t="s">
        <v>6308</v>
      </c>
      <c r="BO83" s="29" t="s">
        <v>6777</v>
      </c>
      <c r="BP83" s="13" t="s">
        <v>1773</v>
      </c>
      <c r="BQ83" s="11" t="s">
        <v>147</v>
      </c>
      <c r="BR83" s="11" t="s">
        <v>147</v>
      </c>
      <c r="BS83" s="345"/>
      <c r="BT83" s="11"/>
      <c r="BU83" s="11" t="s">
        <v>147</v>
      </c>
      <c r="BV83" s="11" t="s">
        <v>147</v>
      </c>
      <c r="BW83" s="348"/>
      <c r="BX83" s="11" t="s">
        <v>147</v>
      </c>
      <c r="BY83" s="239"/>
      <c r="BZ83" s="142" t="s">
        <v>894</v>
      </c>
      <c r="CA83" s="21"/>
    </row>
    <row r="84" spans="1:79" s="21" customFormat="1" ht="15.75" customHeight="1" x14ac:dyDescent="0.3">
      <c r="A84" s="157" t="s">
        <v>124</v>
      </c>
      <c r="B84" s="13" t="s">
        <v>448</v>
      </c>
      <c r="C84" s="12">
        <v>1.1000000000000001</v>
      </c>
      <c r="D84" s="51" t="s">
        <v>2615</v>
      </c>
      <c r="E84" s="51" t="s">
        <v>8430</v>
      </c>
      <c r="F84" s="53" t="s">
        <v>143</v>
      </c>
      <c r="G84" s="53" t="s">
        <v>81</v>
      </c>
      <c r="H84" s="53" t="s">
        <v>144</v>
      </c>
      <c r="I84" s="11" t="s">
        <v>2040</v>
      </c>
      <c r="J84" s="53" t="s">
        <v>183</v>
      </c>
      <c r="K84" s="58" t="s">
        <v>204</v>
      </c>
      <c r="L84" s="59" t="s">
        <v>1998</v>
      </c>
      <c r="M84" s="28" t="s">
        <v>1998</v>
      </c>
      <c r="N84" s="59" t="s">
        <v>211</v>
      </c>
      <c r="O84" s="51" t="s">
        <v>7976</v>
      </c>
      <c r="P84" s="53" t="s">
        <v>1998</v>
      </c>
      <c r="Q84" s="53" t="s">
        <v>1998</v>
      </c>
      <c r="R84" s="53" t="s">
        <v>1998</v>
      </c>
      <c r="S84" s="50"/>
      <c r="T84" s="19" t="s">
        <v>980</v>
      </c>
      <c r="U84" s="42" t="s">
        <v>448</v>
      </c>
      <c r="V84" s="42">
        <v>620</v>
      </c>
      <c r="W84" s="42">
        <v>1</v>
      </c>
      <c r="X84" s="42">
        <v>4124</v>
      </c>
      <c r="Y84" s="42">
        <v>63</v>
      </c>
      <c r="Z84" s="143">
        <v>39228</v>
      </c>
      <c r="AA84" s="42">
        <v>306151694</v>
      </c>
      <c r="AB84" s="367" t="s">
        <v>449</v>
      </c>
      <c r="AC84" s="42" t="s">
        <v>3156</v>
      </c>
      <c r="AD84" s="42" t="s">
        <v>2769</v>
      </c>
      <c r="AE84" s="42" t="s">
        <v>2770</v>
      </c>
      <c r="AF84" s="42">
        <v>0</v>
      </c>
      <c r="AG84" s="42">
        <v>0</v>
      </c>
      <c r="AH84" s="42">
        <v>4124</v>
      </c>
      <c r="AI84" s="42">
        <v>1.53</v>
      </c>
      <c r="AJ84" s="42">
        <v>620</v>
      </c>
      <c r="AK84" s="143">
        <v>39233</v>
      </c>
      <c r="AL84" s="143">
        <v>39994</v>
      </c>
      <c r="AM84" s="42">
        <v>0.81</v>
      </c>
      <c r="AN84" s="212">
        <v>0</v>
      </c>
      <c r="AO84" s="43"/>
      <c r="AP84" s="42">
        <v>4</v>
      </c>
      <c r="AQ84" s="42">
        <v>0.01</v>
      </c>
      <c r="AR84" s="42">
        <v>4</v>
      </c>
      <c r="AS84" s="42">
        <v>0.01</v>
      </c>
      <c r="AT84" s="42">
        <v>431</v>
      </c>
      <c r="AU84" s="43">
        <v>0.7</v>
      </c>
      <c r="AV84" s="42">
        <v>134</v>
      </c>
      <c r="AW84" s="42">
        <v>0.22</v>
      </c>
      <c r="AX84" s="42">
        <v>268</v>
      </c>
      <c r="AY84" s="43">
        <v>0.43</v>
      </c>
      <c r="AZ84" s="42">
        <v>493</v>
      </c>
      <c r="BA84" s="42">
        <v>1.84</v>
      </c>
      <c r="BB84" s="42">
        <v>11.95</v>
      </c>
      <c r="BC84" s="42" t="s">
        <v>2771</v>
      </c>
      <c r="BD84" s="42" t="s">
        <v>10169</v>
      </c>
      <c r="BE84" s="13" t="s">
        <v>7360</v>
      </c>
      <c r="BF84" s="42" t="s">
        <v>9610</v>
      </c>
      <c r="BG84" s="42" t="s">
        <v>9190</v>
      </c>
      <c r="BH84" s="190" t="s">
        <v>124</v>
      </c>
      <c r="BI84" s="196">
        <v>1</v>
      </c>
      <c r="BJ84" s="193">
        <v>2</v>
      </c>
      <c r="BK84" s="195">
        <v>0</v>
      </c>
      <c r="BL84" s="193">
        <f>SUM(BI84:BK84)</f>
        <v>3</v>
      </c>
      <c r="BM84" s="29" t="s">
        <v>6061</v>
      </c>
      <c r="BN84" s="29" t="s">
        <v>6554</v>
      </c>
      <c r="BO84" s="29" t="s">
        <v>7001</v>
      </c>
      <c r="BP84" s="13" t="s">
        <v>124</v>
      </c>
      <c r="BQ84" s="31">
        <v>39233.460532407407</v>
      </c>
      <c r="BR84" s="32" t="s">
        <v>649</v>
      </c>
      <c r="BS84" s="337"/>
      <c r="BT84" s="50" t="s">
        <v>928</v>
      </c>
      <c r="BU84" s="28" t="s">
        <v>4046</v>
      </c>
      <c r="BV84" s="28" t="s">
        <v>4047</v>
      </c>
      <c r="BW84" s="348"/>
      <c r="BX84" s="28">
        <v>18</v>
      </c>
      <c r="BY84" s="377" t="s">
        <v>4048</v>
      </c>
      <c r="BZ84" s="142" t="s">
        <v>894</v>
      </c>
    </row>
    <row r="85" spans="1:79" s="21" customFormat="1" ht="15.75" customHeight="1" x14ac:dyDescent="0.3">
      <c r="A85" s="157" t="s">
        <v>120</v>
      </c>
      <c r="B85" s="13" t="s">
        <v>281</v>
      </c>
      <c r="C85" s="12">
        <v>2</v>
      </c>
      <c r="D85" s="51" t="s">
        <v>2615</v>
      </c>
      <c r="E85" s="51" t="s">
        <v>8431</v>
      </c>
      <c r="F85" s="53" t="s">
        <v>143</v>
      </c>
      <c r="G85" s="53" t="s">
        <v>81</v>
      </c>
      <c r="H85" s="53" t="s">
        <v>40</v>
      </c>
      <c r="I85" s="11" t="s">
        <v>181</v>
      </c>
      <c r="J85" s="53" t="s">
        <v>183</v>
      </c>
      <c r="K85" s="58" t="s">
        <v>204</v>
      </c>
      <c r="L85" s="53" t="s">
        <v>2579</v>
      </c>
      <c r="M85" s="28" t="s">
        <v>1998</v>
      </c>
      <c r="N85" s="53" t="s">
        <v>1998</v>
      </c>
      <c r="O85" s="51" t="s">
        <v>8330</v>
      </c>
      <c r="P85" s="53" t="s">
        <v>1998</v>
      </c>
      <c r="Q85" s="53" t="s">
        <v>1998</v>
      </c>
      <c r="R85" s="53" t="s">
        <v>1998</v>
      </c>
      <c r="S85" s="53"/>
      <c r="T85" s="19" t="s">
        <v>979</v>
      </c>
      <c r="U85" s="42" t="s">
        <v>281</v>
      </c>
      <c r="V85" s="42">
        <v>2217</v>
      </c>
      <c r="W85" s="42">
        <v>368</v>
      </c>
      <c r="X85" s="42">
        <v>13948</v>
      </c>
      <c r="Y85" s="42">
        <v>133</v>
      </c>
      <c r="Z85" s="143">
        <v>38577</v>
      </c>
      <c r="AA85" s="42">
        <v>65587488</v>
      </c>
      <c r="AB85" s="367" t="s">
        <v>282</v>
      </c>
      <c r="AC85" s="42" t="s">
        <v>2796</v>
      </c>
      <c r="AD85" s="42" t="s">
        <v>2797</v>
      </c>
      <c r="AE85" s="42" t="s">
        <v>2770</v>
      </c>
      <c r="AF85" s="42">
        <v>0</v>
      </c>
      <c r="AG85" s="42">
        <v>0</v>
      </c>
      <c r="AH85" s="42">
        <v>38</v>
      </c>
      <c r="AI85" s="42">
        <v>0.95</v>
      </c>
      <c r="AJ85" s="42">
        <v>2216</v>
      </c>
      <c r="AK85" s="143">
        <v>38577</v>
      </c>
      <c r="AL85" s="143">
        <v>39994</v>
      </c>
      <c r="AM85" s="42">
        <v>1.56</v>
      </c>
      <c r="AN85" s="42">
        <v>13</v>
      </c>
      <c r="AO85" s="43">
        <v>0.01</v>
      </c>
      <c r="AP85" s="42">
        <v>2631</v>
      </c>
      <c r="AQ85" s="149">
        <v>1.19</v>
      </c>
      <c r="AR85" s="42">
        <v>2121</v>
      </c>
      <c r="AS85" s="147">
        <v>0.96</v>
      </c>
      <c r="AT85" s="42">
        <v>6</v>
      </c>
      <c r="AU85" s="43">
        <v>0</v>
      </c>
      <c r="AV85" s="42">
        <v>33</v>
      </c>
      <c r="AW85" s="42">
        <v>0.01</v>
      </c>
      <c r="AX85" s="42">
        <v>529</v>
      </c>
      <c r="AY85" s="43">
        <v>0.24</v>
      </c>
      <c r="AZ85" s="42">
        <v>1926</v>
      </c>
      <c r="BA85" s="42">
        <v>3.64</v>
      </c>
      <c r="BB85" s="42">
        <v>13.81</v>
      </c>
      <c r="BC85" s="42" t="s">
        <v>9883</v>
      </c>
      <c r="BD85" s="42" t="s">
        <v>9884</v>
      </c>
      <c r="BE85" s="13" t="s">
        <v>7054</v>
      </c>
      <c r="BF85" s="42" t="s">
        <v>9448</v>
      </c>
      <c r="BG85" s="42" t="s">
        <v>8991</v>
      </c>
      <c r="BH85" s="190" t="s">
        <v>120</v>
      </c>
      <c r="BI85" s="196">
        <v>20</v>
      </c>
      <c r="BJ85" s="193">
        <v>3</v>
      </c>
      <c r="BK85" s="193">
        <v>3</v>
      </c>
      <c r="BL85" s="193">
        <f>SUM(BI85:BK85)</f>
        <v>26</v>
      </c>
      <c r="BM85" s="29" t="s">
        <v>5630</v>
      </c>
      <c r="BN85" s="29" t="s">
        <v>6127</v>
      </c>
      <c r="BO85" s="29" t="s">
        <v>6618</v>
      </c>
      <c r="BP85" s="13" t="s">
        <v>120</v>
      </c>
      <c r="BQ85" s="30">
        <v>38577.420694444445</v>
      </c>
      <c r="BR85" s="28" t="s">
        <v>665</v>
      </c>
      <c r="BS85" s="335"/>
      <c r="BT85" s="50" t="s">
        <v>1094</v>
      </c>
      <c r="BU85" s="30">
        <v>39522.807847222219</v>
      </c>
      <c r="BV85" s="28" t="s">
        <v>875</v>
      </c>
      <c r="BW85" s="348"/>
      <c r="BX85" s="28">
        <v>191</v>
      </c>
      <c r="BY85" s="380" t="s">
        <v>874</v>
      </c>
      <c r="BZ85" s="142" t="s">
        <v>894</v>
      </c>
    </row>
    <row r="86" spans="1:79" s="26" customFormat="1" ht="15.75" customHeight="1" x14ac:dyDescent="0.3">
      <c r="A86" s="76" t="s">
        <v>2514</v>
      </c>
      <c r="B86" s="14" t="s">
        <v>2515</v>
      </c>
      <c r="C86" s="14">
        <v>3</v>
      </c>
      <c r="D86" s="51" t="s">
        <v>2615</v>
      </c>
      <c r="E86" s="51" t="s">
        <v>8432</v>
      </c>
      <c r="F86" s="53" t="s">
        <v>143</v>
      </c>
      <c r="G86" s="53" t="s">
        <v>81</v>
      </c>
      <c r="H86" s="53" t="s">
        <v>2125</v>
      </c>
      <c r="I86" s="11" t="s">
        <v>181</v>
      </c>
      <c r="J86" s="53" t="s">
        <v>183</v>
      </c>
      <c r="K86" s="58" t="s">
        <v>2583</v>
      </c>
      <c r="L86" s="59" t="s">
        <v>1998</v>
      </c>
      <c r="M86" s="28" t="s">
        <v>1998</v>
      </c>
      <c r="N86" s="59" t="s">
        <v>1998</v>
      </c>
      <c r="O86" s="51" t="s">
        <v>7996</v>
      </c>
      <c r="P86" s="53" t="s">
        <v>1998</v>
      </c>
      <c r="Q86" s="53" t="s">
        <v>1998</v>
      </c>
      <c r="R86" s="53" t="s">
        <v>1998</v>
      </c>
      <c r="S86" s="51"/>
      <c r="T86" s="18" t="s">
        <v>2517</v>
      </c>
      <c r="U86" s="42" t="s">
        <v>2515</v>
      </c>
      <c r="V86" s="42">
        <v>4</v>
      </c>
      <c r="W86" s="42">
        <v>5</v>
      </c>
      <c r="X86" s="42">
        <v>36</v>
      </c>
      <c r="Y86" s="42">
        <v>8</v>
      </c>
      <c r="Z86" s="143">
        <v>39091</v>
      </c>
      <c r="AA86" s="42">
        <v>236324332</v>
      </c>
      <c r="AB86" s="367" t="s">
        <v>2516</v>
      </c>
      <c r="AC86" s="42" t="s">
        <v>81</v>
      </c>
      <c r="AD86" s="42" t="s">
        <v>2797</v>
      </c>
      <c r="AE86" s="42" t="s">
        <v>2770</v>
      </c>
      <c r="AF86" s="42">
        <v>0</v>
      </c>
      <c r="AG86" s="42">
        <v>0</v>
      </c>
      <c r="AH86" s="42">
        <v>7</v>
      </c>
      <c r="AI86" s="42">
        <v>22.22</v>
      </c>
      <c r="AJ86" s="42">
        <v>4</v>
      </c>
      <c r="AK86" s="143">
        <v>39092</v>
      </c>
      <c r="AL86" s="143">
        <v>39994</v>
      </c>
      <c r="AM86" s="212">
        <v>0</v>
      </c>
      <c r="AN86" s="212">
        <v>0</v>
      </c>
      <c r="AO86" s="43"/>
      <c r="AP86" s="212">
        <v>0</v>
      </c>
      <c r="AQ86" s="42"/>
      <c r="AR86" s="212">
        <v>0</v>
      </c>
      <c r="AS86" s="42"/>
      <c r="AT86" s="212">
        <v>0</v>
      </c>
      <c r="AU86" s="43"/>
      <c r="AV86" s="42">
        <v>1</v>
      </c>
      <c r="AW86" s="42">
        <v>0.25</v>
      </c>
      <c r="AX86" s="212">
        <v>0</v>
      </c>
      <c r="AY86" s="43"/>
      <c r="AZ86" s="212">
        <v>0</v>
      </c>
      <c r="BA86" s="212">
        <v>0</v>
      </c>
      <c r="BB86" s="42"/>
      <c r="BC86" s="42" t="s">
        <v>2771</v>
      </c>
      <c r="BD86" s="42" t="s">
        <v>2771</v>
      </c>
      <c r="BE86" s="13"/>
      <c r="BF86" s="42" t="s">
        <v>9571</v>
      </c>
      <c r="BG86" s="42" t="s">
        <v>9139</v>
      </c>
      <c r="BH86" s="24" t="s">
        <v>2514</v>
      </c>
      <c r="BI86" s="196">
        <v>2</v>
      </c>
      <c r="BJ86" s="193">
        <v>2</v>
      </c>
      <c r="BK86" s="195">
        <v>0</v>
      </c>
      <c r="BL86" s="193">
        <f>SUM(BI86:BK86)</f>
        <v>4</v>
      </c>
      <c r="BM86" s="29" t="s">
        <v>6039</v>
      </c>
      <c r="BN86" s="29" t="s">
        <v>6532</v>
      </c>
      <c r="BO86" s="29" t="s">
        <v>6983</v>
      </c>
      <c r="BP86" s="15" t="s">
        <v>2514</v>
      </c>
      <c r="BQ86" s="30">
        <v>39092.480497685188</v>
      </c>
      <c r="BR86" s="28" t="s">
        <v>4008</v>
      </c>
      <c r="BS86" s="338"/>
      <c r="BT86" s="116" t="s">
        <v>4009</v>
      </c>
      <c r="BU86" s="11" t="s">
        <v>147</v>
      </c>
      <c r="BV86" s="11" t="s">
        <v>147</v>
      </c>
      <c r="BW86" s="348"/>
      <c r="BX86" s="11" t="s">
        <v>147</v>
      </c>
      <c r="BY86" s="239"/>
      <c r="BZ86" s="142" t="s">
        <v>894</v>
      </c>
      <c r="CA86" s="21"/>
    </row>
    <row r="87" spans="1:79" s="26" customFormat="1" ht="15.75" customHeight="1" x14ac:dyDescent="0.3">
      <c r="A87" s="157" t="s">
        <v>137</v>
      </c>
      <c r="B87" s="13" t="s">
        <v>460</v>
      </c>
      <c r="C87" s="12">
        <v>1</v>
      </c>
      <c r="D87" s="51" t="s">
        <v>4834</v>
      </c>
      <c r="E87" s="51" t="s">
        <v>8433</v>
      </c>
      <c r="F87" s="53" t="s">
        <v>143</v>
      </c>
      <c r="G87" s="53" t="s">
        <v>141</v>
      </c>
      <c r="H87" s="53" t="s">
        <v>43</v>
      </c>
      <c r="I87" s="11" t="s">
        <v>181</v>
      </c>
      <c r="J87" s="53" t="s">
        <v>183</v>
      </c>
      <c r="K87" s="58" t="s">
        <v>206</v>
      </c>
      <c r="L87" s="53" t="s">
        <v>147</v>
      </c>
      <c r="M87" s="28" t="s">
        <v>1998</v>
      </c>
      <c r="N87" s="53" t="s">
        <v>1998</v>
      </c>
      <c r="O87" s="51" t="s">
        <v>8839</v>
      </c>
      <c r="P87" s="53" t="s">
        <v>1998</v>
      </c>
      <c r="Q87" s="53" t="s">
        <v>1998</v>
      </c>
      <c r="R87" s="53" t="s">
        <v>1998</v>
      </c>
      <c r="S87" s="15"/>
      <c r="T87" s="19" t="s">
        <v>981</v>
      </c>
      <c r="U87" s="42" t="s">
        <v>460</v>
      </c>
      <c r="V87" s="42">
        <v>39</v>
      </c>
      <c r="W87" s="42">
        <v>65</v>
      </c>
      <c r="X87" s="42">
        <v>46</v>
      </c>
      <c r="Y87" s="42">
        <v>12</v>
      </c>
      <c r="Z87" s="143">
        <v>39136</v>
      </c>
      <c r="AA87" s="42">
        <v>256942025</v>
      </c>
      <c r="AB87" s="367" t="s">
        <v>5424</v>
      </c>
      <c r="AC87" s="42" t="s">
        <v>3032</v>
      </c>
      <c r="AD87" s="42" t="s">
        <v>3033</v>
      </c>
      <c r="AE87" s="42" t="s">
        <v>2770</v>
      </c>
      <c r="AF87" s="42">
        <v>1</v>
      </c>
      <c r="AG87" s="42">
        <v>0</v>
      </c>
      <c r="AH87" s="42">
        <v>1</v>
      </c>
      <c r="AI87" s="42">
        <v>26.09</v>
      </c>
      <c r="AJ87" s="42">
        <v>0</v>
      </c>
      <c r="AK87" s="43"/>
      <c r="AL87" s="143">
        <v>39994</v>
      </c>
      <c r="AM87" s="212"/>
      <c r="AN87" s="42"/>
      <c r="AO87" s="43"/>
      <c r="AP87" s="42"/>
      <c r="AQ87" s="42"/>
      <c r="AR87" s="42"/>
      <c r="AS87" s="42"/>
      <c r="AT87" s="42"/>
      <c r="AU87" s="43"/>
      <c r="AV87" s="42"/>
      <c r="AW87" s="42"/>
      <c r="AX87" s="42"/>
      <c r="AY87" s="43"/>
      <c r="AZ87" s="42"/>
      <c r="BA87" s="212">
        <v>0</v>
      </c>
      <c r="BB87" s="42"/>
      <c r="BC87" s="42"/>
      <c r="BD87" s="42"/>
      <c r="BE87" s="13"/>
      <c r="BF87" s="42"/>
      <c r="BG87" s="42" t="s">
        <v>2771</v>
      </c>
      <c r="BH87" s="190" t="s">
        <v>137</v>
      </c>
      <c r="BI87" s="15"/>
      <c r="BJ87" s="15"/>
      <c r="BK87" s="15"/>
      <c r="BL87" s="15"/>
      <c r="BM87" s="350"/>
      <c r="BN87" s="350"/>
      <c r="BO87" s="29" t="s">
        <v>894</v>
      </c>
      <c r="BP87" s="13" t="s">
        <v>137</v>
      </c>
      <c r="BQ87" s="11" t="s">
        <v>147</v>
      </c>
      <c r="BR87" s="11" t="s">
        <v>147</v>
      </c>
      <c r="BS87" s="345"/>
      <c r="BT87" s="11"/>
      <c r="BU87" s="11" t="s">
        <v>147</v>
      </c>
      <c r="BV87" s="11" t="s">
        <v>147</v>
      </c>
      <c r="BW87" s="348"/>
      <c r="BX87" s="11" t="s">
        <v>147</v>
      </c>
      <c r="BY87" s="239"/>
      <c r="BZ87" s="142" t="s">
        <v>894</v>
      </c>
      <c r="CA87" s="21"/>
    </row>
    <row r="88" spans="1:79" s="21" customFormat="1" ht="15.75" customHeight="1" x14ac:dyDescent="0.3">
      <c r="A88" s="157" t="s">
        <v>1495</v>
      </c>
      <c r="B88" s="13" t="s">
        <v>1494</v>
      </c>
      <c r="C88" s="12">
        <v>1.1000000000000001</v>
      </c>
      <c r="D88" s="51" t="s">
        <v>4834</v>
      </c>
      <c r="E88" s="51" t="s">
        <v>8434</v>
      </c>
      <c r="F88" s="11" t="s">
        <v>143</v>
      </c>
      <c r="G88" s="11" t="s">
        <v>141</v>
      </c>
      <c r="H88" s="11" t="s">
        <v>144</v>
      </c>
      <c r="I88" s="11" t="s">
        <v>2040</v>
      </c>
      <c r="J88" s="53" t="s">
        <v>183</v>
      </c>
      <c r="K88" s="58" t="s">
        <v>2584</v>
      </c>
      <c r="L88" s="59" t="s">
        <v>1998</v>
      </c>
      <c r="M88" s="28" t="s">
        <v>1998</v>
      </c>
      <c r="N88" s="59" t="s">
        <v>1998</v>
      </c>
      <c r="O88" s="51" t="s">
        <v>7979</v>
      </c>
      <c r="P88" s="53" t="s">
        <v>1998</v>
      </c>
      <c r="Q88" s="53" t="s">
        <v>1998</v>
      </c>
      <c r="R88" s="53" t="s">
        <v>1998</v>
      </c>
      <c r="S88" s="53"/>
      <c r="T88" s="19" t="s">
        <v>1963</v>
      </c>
      <c r="U88" s="42" t="s">
        <v>1494</v>
      </c>
      <c r="V88" s="42">
        <v>30</v>
      </c>
      <c r="W88" s="42">
        <v>147</v>
      </c>
      <c r="X88" s="42">
        <v>596</v>
      </c>
      <c r="Y88" s="42">
        <v>12</v>
      </c>
      <c r="Z88" s="143">
        <v>39521</v>
      </c>
      <c r="AA88" s="42">
        <v>525120064</v>
      </c>
      <c r="AB88" s="367" t="s">
        <v>1496</v>
      </c>
      <c r="AC88" s="42" t="s">
        <v>3032</v>
      </c>
      <c r="AD88" s="42" t="s">
        <v>2799</v>
      </c>
      <c r="AE88" s="42" t="s">
        <v>2770</v>
      </c>
      <c r="AF88" s="42">
        <v>0</v>
      </c>
      <c r="AG88" s="42">
        <v>0</v>
      </c>
      <c r="AH88" s="42">
        <v>4</v>
      </c>
      <c r="AI88" s="42">
        <v>2.0099999999999998</v>
      </c>
      <c r="AJ88" s="42">
        <v>30</v>
      </c>
      <c r="AK88" s="143">
        <v>39521</v>
      </c>
      <c r="AL88" s="143">
        <v>39994</v>
      </c>
      <c r="AM88" s="42">
        <v>0.06</v>
      </c>
      <c r="AN88" s="42">
        <v>3</v>
      </c>
      <c r="AO88" s="43">
        <v>0.1</v>
      </c>
      <c r="AP88" s="42">
        <v>11</v>
      </c>
      <c r="AQ88" s="42">
        <v>0.37</v>
      </c>
      <c r="AR88" s="42">
        <v>6</v>
      </c>
      <c r="AS88" s="42">
        <v>0.2</v>
      </c>
      <c r="AT88" s="42">
        <v>11</v>
      </c>
      <c r="AU88" s="43">
        <v>0.37</v>
      </c>
      <c r="AV88" s="42">
        <v>4</v>
      </c>
      <c r="AW88" s="42">
        <v>0.13</v>
      </c>
      <c r="AX88" s="42">
        <v>12</v>
      </c>
      <c r="AY88" s="43">
        <v>0.4</v>
      </c>
      <c r="AZ88" s="42">
        <v>19</v>
      </c>
      <c r="BA88" s="42">
        <v>1.58</v>
      </c>
      <c r="BB88" s="42">
        <v>3.19</v>
      </c>
      <c r="BC88" s="42" t="s">
        <v>10302</v>
      </c>
      <c r="BD88" s="42" t="s">
        <v>10303</v>
      </c>
      <c r="BE88" s="13" t="s">
        <v>7357</v>
      </c>
      <c r="BF88" s="42" t="s">
        <v>9685</v>
      </c>
      <c r="BG88" s="42" t="s">
        <v>9289</v>
      </c>
      <c r="BH88" s="190" t="s">
        <v>1495</v>
      </c>
      <c r="BI88" s="194">
        <v>0</v>
      </c>
      <c r="BJ88" s="195">
        <v>0</v>
      </c>
      <c r="BK88" s="195">
        <v>0</v>
      </c>
      <c r="BL88" s="195">
        <f>SUM(BI88:BK88)</f>
        <v>0</v>
      </c>
      <c r="BM88" s="29" t="s">
        <v>6058</v>
      </c>
      <c r="BN88" s="29" t="s">
        <v>6551</v>
      </c>
      <c r="BO88" s="29" t="s">
        <v>6998</v>
      </c>
      <c r="BP88" s="13" t="s">
        <v>1495</v>
      </c>
      <c r="BQ88" s="30">
        <v>39521.649733796294</v>
      </c>
      <c r="BR88" s="28" t="s">
        <v>4031</v>
      </c>
      <c r="BS88" s="338"/>
      <c r="BT88" s="116" t="s">
        <v>4032</v>
      </c>
      <c r="BU88" s="28" t="s">
        <v>4033</v>
      </c>
      <c r="BV88" s="28" t="s">
        <v>4034</v>
      </c>
      <c r="BW88" s="348"/>
      <c r="BX88" s="28">
        <v>3</v>
      </c>
      <c r="BY88" s="377" t="s">
        <v>4035</v>
      </c>
      <c r="BZ88" s="142" t="s">
        <v>894</v>
      </c>
      <c r="CA88" s="26"/>
    </row>
    <row r="89" spans="1:79" s="26" customFormat="1" ht="15.75" customHeight="1" x14ac:dyDescent="0.3">
      <c r="A89" s="157" t="s">
        <v>277</v>
      </c>
      <c r="B89" s="13" t="s">
        <v>380</v>
      </c>
      <c r="C89" s="12">
        <v>2</v>
      </c>
      <c r="D89" s="51" t="s">
        <v>2616</v>
      </c>
      <c r="E89" s="51" t="s">
        <v>8435</v>
      </c>
      <c r="F89" s="11" t="s">
        <v>143</v>
      </c>
      <c r="G89" s="11" t="s">
        <v>474</v>
      </c>
      <c r="H89" s="11" t="s">
        <v>40</v>
      </c>
      <c r="I89" s="11" t="s">
        <v>181</v>
      </c>
      <c r="J89" s="11" t="s">
        <v>183</v>
      </c>
      <c r="K89" s="58" t="s">
        <v>204</v>
      </c>
      <c r="L89" s="53" t="s">
        <v>1998</v>
      </c>
      <c r="M89" s="53" t="s">
        <v>211</v>
      </c>
      <c r="N89" s="53" t="s">
        <v>211</v>
      </c>
      <c r="O89" s="51" t="s">
        <v>8104</v>
      </c>
      <c r="P89" s="53" t="s">
        <v>1998</v>
      </c>
      <c r="Q89" s="53" t="s">
        <v>1998</v>
      </c>
      <c r="R89" s="53" t="s">
        <v>1998</v>
      </c>
      <c r="S89" s="53"/>
      <c r="T89" s="19" t="s">
        <v>982</v>
      </c>
      <c r="U89" s="42" t="s">
        <v>380</v>
      </c>
      <c r="V89" s="42">
        <v>396</v>
      </c>
      <c r="W89" s="42">
        <v>199</v>
      </c>
      <c r="X89" s="42">
        <v>10584</v>
      </c>
      <c r="Y89" s="42">
        <v>75</v>
      </c>
      <c r="Z89" s="143">
        <v>39396</v>
      </c>
      <c r="AA89" s="42">
        <v>409982140</v>
      </c>
      <c r="AB89" s="367" t="s">
        <v>3054</v>
      </c>
      <c r="AC89" s="42" t="s">
        <v>3033</v>
      </c>
      <c r="AD89" s="42" t="s">
        <v>3033</v>
      </c>
      <c r="AE89" s="42" t="s">
        <v>2770</v>
      </c>
      <c r="AF89" s="42">
        <v>0</v>
      </c>
      <c r="AG89" s="42">
        <v>0</v>
      </c>
      <c r="AH89" s="42">
        <v>53</v>
      </c>
      <c r="AI89" s="42">
        <v>0.71</v>
      </c>
      <c r="AJ89" s="42">
        <v>396</v>
      </c>
      <c r="AK89" s="143">
        <v>39396</v>
      </c>
      <c r="AL89" s="143">
        <v>39994</v>
      </c>
      <c r="AM89" s="42">
        <v>0.66</v>
      </c>
      <c r="AN89" s="212">
        <v>0</v>
      </c>
      <c r="AO89" s="43"/>
      <c r="AP89" s="42">
        <v>13</v>
      </c>
      <c r="AQ89" s="42">
        <v>0.03</v>
      </c>
      <c r="AR89" s="42">
        <v>6</v>
      </c>
      <c r="AS89" s="42">
        <v>0.02</v>
      </c>
      <c r="AT89" s="42">
        <v>111</v>
      </c>
      <c r="AU89" s="43">
        <v>0.28000000000000003</v>
      </c>
      <c r="AV89" s="42">
        <v>8</v>
      </c>
      <c r="AW89" s="42">
        <v>0.02</v>
      </c>
      <c r="AX89" s="42">
        <v>342</v>
      </c>
      <c r="AY89" s="43">
        <v>0.86</v>
      </c>
      <c r="AZ89" s="42">
        <v>2043</v>
      </c>
      <c r="BA89" s="42">
        <v>5.97</v>
      </c>
      <c r="BB89" s="42">
        <v>19.3</v>
      </c>
      <c r="BC89" s="42" t="s">
        <v>2771</v>
      </c>
      <c r="BD89" s="42" t="s">
        <v>10244</v>
      </c>
      <c r="BE89" s="13" t="s">
        <v>7251</v>
      </c>
      <c r="BF89" s="42" t="s">
        <v>9654</v>
      </c>
      <c r="BG89" s="42" t="s">
        <v>9247</v>
      </c>
      <c r="BH89" s="190" t="s">
        <v>277</v>
      </c>
      <c r="BI89" s="196">
        <v>5</v>
      </c>
      <c r="BJ89" s="193">
        <v>3</v>
      </c>
      <c r="BK89" s="195">
        <v>0</v>
      </c>
      <c r="BL89" s="193">
        <f>SUM(BI89:BK89)</f>
        <v>8</v>
      </c>
      <c r="BM89" s="29" t="s">
        <v>5908</v>
      </c>
      <c r="BN89" s="29" t="s">
        <v>6401</v>
      </c>
      <c r="BO89" s="29" t="s">
        <v>6861</v>
      </c>
      <c r="BP89" s="13" t="s">
        <v>277</v>
      </c>
      <c r="BQ89" s="31">
        <v>39396.618888888886</v>
      </c>
      <c r="BR89" s="32" t="s">
        <v>488</v>
      </c>
      <c r="BS89" s="337"/>
      <c r="BT89" s="50" t="s">
        <v>917</v>
      </c>
      <c r="BU89" s="28" t="s">
        <v>3896</v>
      </c>
      <c r="BV89" s="28" t="s">
        <v>3897</v>
      </c>
      <c r="BW89" s="348"/>
      <c r="BX89" s="11">
        <v>53</v>
      </c>
      <c r="BY89" s="377" t="s">
        <v>3898</v>
      </c>
      <c r="BZ89" s="142" t="s">
        <v>894</v>
      </c>
      <c r="CA89" s="21"/>
    </row>
    <row r="90" spans="1:79" s="21" customFormat="1" ht="15.75" customHeight="1" x14ac:dyDescent="0.3">
      <c r="A90" s="157" t="s">
        <v>1792</v>
      </c>
      <c r="B90" s="13" t="s">
        <v>1388</v>
      </c>
      <c r="C90" s="12">
        <v>1</v>
      </c>
      <c r="D90" s="51" t="s">
        <v>2617</v>
      </c>
      <c r="E90" s="51" t="s">
        <v>8436</v>
      </c>
      <c r="F90" s="11" t="s">
        <v>142</v>
      </c>
      <c r="G90" s="11" t="s">
        <v>42</v>
      </c>
      <c r="H90" s="53" t="s">
        <v>43</v>
      </c>
      <c r="I90" s="53" t="s">
        <v>181</v>
      </c>
      <c r="J90" s="53" t="s">
        <v>183</v>
      </c>
      <c r="K90" s="11" t="s">
        <v>206</v>
      </c>
      <c r="L90" s="11" t="s">
        <v>147</v>
      </c>
      <c r="M90" s="28" t="s">
        <v>1998</v>
      </c>
      <c r="N90" s="11" t="s">
        <v>211</v>
      </c>
      <c r="O90" s="51" t="s">
        <v>8074</v>
      </c>
      <c r="P90" s="53" t="s">
        <v>1998</v>
      </c>
      <c r="Q90" s="53" t="s">
        <v>1998</v>
      </c>
      <c r="R90" s="53" t="s">
        <v>1998</v>
      </c>
      <c r="S90" s="53"/>
      <c r="T90" s="19" t="s">
        <v>1919</v>
      </c>
      <c r="U90" s="42" t="s">
        <v>1388</v>
      </c>
      <c r="V90" s="42">
        <v>5</v>
      </c>
      <c r="W90" s="42">
        <v>201</v>
      </c>
      <c r="X90" s="42">
        <v>1814</v>
      </c>
      <c r="Y90" s="42">
        <v>28</v>
      </c>
      <c r="Z90" s="143">
        <v>39539</v>
      </c>
      <c r="AA90" s="42">
        <v>543287183</v>
      </c>
      <c r="AB90" s="367" t="s">
        <v>3080</v>
      </c>
      <c r="AC90" s="42"/>
      <c r="AD90" s="42" t="s">
        <v>2807</v>
      </c>
      <c r="AE90" s="42" t="s">
        <v>2770</v>
      </c>
      <c r="AF90" s="42">
        <v>1</v>
      </c>
      <c r="AG90" s="42">
        <v>0</v>
      </c>
      <c r="AH90" s="42">
        <v>9</v>
      </c>
      <c r="AI90" s="42">
        <v>1.54</v>
      </c>
      <c r="AJ90" s="42">
        <v>5</v>
      </c>
      <c r="AK90" s="43"/>
      <c r="AL90" s="143">
        <v>39994</v>
      </c>
      <c r="AM90" s="212">
        <v>0</v>
      </c>
      <c r="AN90" s="42"/>
      <c r="AO90" s="43"/>
      <c r="AP90" s="42"/>
      <c r="AQ90" s="42"/>
      <c r="AR90" s="42"/>
      <c r="AS90" s="42"/>
      <c r="AT90" s="42"/>
      <c r="AU90" s="43"/>
      <c r="AV90" s="42"/>
      <c r="AW90" s="42"/>
      <c r="AX90" s="42"/>
      <c r="AY90" s="43"/>
      <c r="AZ90" s="42"/>
      <c r="BA90" s="212">
        <v>0</v>
      </c>
      <c r="BB90" s="42"/>
      <c r="BC90" s="42"/>
      <c r="BD90" s="42"/>
      <c r="BE90" s="13"/>
      <c r="BF90" s="42"/>
      <c r="BG90" s="42" t="s">
        <v>2771</v>
      </c>
      <c r="BH90" s="190" t="s">
        <v>1792</v>
      </c>
      <c r="BI90" s="15"/>
      <c r="BJ90" s="15"/>
      <c r="BK90" s="15"/>
      <c r="BL90" s="15"/>
      <c r="BM90" s="350"/>
      <c r="BN90" s="350"/>
      <c r="BO90" s="29" t="s">
        <v>894</v>
      </c>
      <c r="BP90" s="13" t="s">
        <v>1792</v>
      </c>
      <c r="BQ90" s="28" t="s">
        <v>147</v>
      </c>
      <c r="BR90" s="28" t="s">
        <v>147</v>
      </c>
      <c r="BS90" s="345"/>
      <c r="BT90" s="11"/>
      <c r="BU90" s="28" t="s">
        <v>147</v>
      </c>
      <c r="BV90" s="28" t="s">
        <v>147</v>
      </c>
      <c r="BW90" s="348"/>
      <c r="BX90" s="28" t="s">
        <v>147</v>
      </c>
      <c r="BY90" s="239"/>
      <c r="BZ90" s="142" t="s">
        <v>894</v>
      </c>
    </row>
    <row r="91" spans="1:79" s="26" customFormat="1" ht="15.75" customHeight="1" x14ac:dyDescent="0.3">
      <c r="A91" s="157" t="s">
        <v>1752</v>
      </c>
      <c r="B91" s="13" t="s">
        <v>1571</v>
      </c>
      <c r="C91" s="12">
        <v>1.1000000000000001</v>
      </c>
      <c r="D91" s="51" t="s">
        <v>2617</v>
      </c>
      <c r="E91" s="51" t="s">
        <v>8437</v>
      </c>
      <c r="F91" s="53" t="s">
        <v>142</v>
      </c>
      <c r="G91" s="53" t="s">
        <v>42</v>
      </c>
      <c r="H91" s="53" t="s">
        <v>144</v>
      </c>
      <c r="I91" s="11" t="s">
        <v>2040</v>
      </c>
      <c r="J91" s="53" t="s">
        <v>186</v>
      </c>
      <c r="K91" s="58" t="s">
        <v>204</v>
      </c>
      <c r="L91" s="59" t="s">
        <v>1998</v>
      </c>
      <c r="M91" s="59" t="s">
        <v>211</v>
      </c>
      <c r="N91" s="59" t="s">
        <v>211</v>
      </c>
      <c r="O91" s="51" t="s">
        <v>8323</v>
      </c>
      <c r="P91" s="53" t="s">
        <v>1998</v>
      </c>
      <c r="Q91" s="53" t="s">
        <v>1998</v>
      </c>
      <c r="R91" s="53" t="s">
        <v>1998</v>
      </c>
      <c r="S91" s="53"/>
      <c r="T91" s="19" t="s">
        <v>1847</v>
      </c>
      <c r="U91" s="13" t="s">
        <v>1571</v>
      </c>
      <c r="V91" s="42">
        <v>3524</v>
      </c>
      <c r="W91" s="42">
        <v>145</v>
      </c>
      <c r="X91" s="42">
        <v>5281</v>
      </c>
      <c r="Y91" s="42">
        <v>114</v>
      </c>
      <c r="Z91" s="143">
        <v>39401</v>
      </c>
      <c r="AA91" s="42">
        <v>413756746</v>
      </c>
      <c r="AB91" s="367" t="s">
        <v>1572</v>
      </c>
      <c r="AC91" s="42" t="s">
        <v>2806</v>
      </c>
      <c r="AD91" s="42" t="s">
        <v>2807</v>
      </c>
      <c r="AE91" s="42" t="s">
        <v>2770</v>
      </c>
      <c r="AF91" s="42">
        <v>0</v>
      </c>
      <c r="AG91" s="42">
        <v>0</v>
      </c>
      <c r="AH91" s="42">
        <v>36</v>
      </c>
      <c r="AI91" s="42">
        <v>2.16</v>
      </c>
      <c r="AJ91" s="42">
        <v>3200</v>
      </c>
      <c r="AK91" s="143">
        <v>39457</v>
      </c>
      <c r="AL91" s="143">
        <v>39994</v>
      </c>
      <c r="AM91" s="42">
        <v>5.96</v>
      </c>
      <c r="AN91" s="42">
        <v>4</v>
      </c>
      <c r="AO91" s="43">
        <v>0</v>
      </c>
      <c r="AP91" s="42">
        <v>257</v>
      </c>
      <c r="AQ91" s="42">
        <v>0.08</v>
      </c>
      <c r="AR91" s="42">
        <v>1</v>
      </c>
      <c r="AS91" s="42">
        <v>0</v>
      </c>
      <c r="AT91" s="42">
        <v>3117</v>
      </c>
      <c r="AU91" s="43">
        <v>0.97</v>
      </c>
      <c r="AV91" s="42">
        <v>4</v>
      </c>
      <c r="AW91" s="42">
        <v>0</v>
      </c>
      <c r="AX91" s="42">
        <v>1109</v>
      </c>
      <c r="AY91" s="43">
        <v>0.35</v>
      </c>
      <c r="AZ91" s="42">
        <v>1772</v>
      </c>
      <c r="BA91" s="42">
        <v>1.6</v>
      </c>
      <c r="BB91" s="42">
        <v>33.549999999999997</v>
      </c>
      <c r="BC91" s="42" t="s">
        <v>10246</v>
      </c>
      <c r="BD91" s="42" t="s">
        <v>10247</v>
      </c>
      <c r="BE91" s="13" t="s">
        <v>7058</v>
      </c>
      <c r="BF91" s="42" t="s">
        <v>9656</v>
      </c>
      <c r="BG91" s="42" t="s">
        <v>9249</v>
      </c>
      <c r="BH91" s="190" t="s">
        <v>1752</v>
      </c>
      <c r="BI91" s="196">
        <v>5</v>
      </c>
      <c r="BJ91" s="193">
        <v>4</v>
      </c>
      <c r="BK91" s="193">
        <v>1</v>
      </c>
      <c r="BL91" s="193">
        <f>SUM(BI91:BK91)</f>
        <v>10</v>
      </c>
      <c r="BM91" s="29" t="s">
        <v>5639</v>
      </c>
      <c r="BN91" s="29" t="s">
        <v>6136</v>
      </c>
      <c r="BO91" s="29" t="s">
        <v>6627</v>
      </c>
      <c r="BP91" s="13" t="s">
        <v>1752</v>
      </c>
      <c r="BQ91" s="30">
        <v>39401.340555555558</v>
      </c>
      <c r="BR91" s="28" t="s">
        <v>666</v>
      </c>
      <c r="BS91" s="335"/>
      <c r="BT91" s="50" t="s">
        <v>913</v>
      </c>
      <c r="BU91" s="30">
        <v>39451.548958333333</v>
      </c>
      <c r="BV91" s="28" t="s">
        <v>601</v>
      </c>
      <c r="BW91" s="348"/>
      <c r="BX91" s="28">
        <v>9</v>
      </c>
      <c r="BY91" s="380" t="s">
        <v>886</v>
      </c>
      <c r="BZ91" s="142" t="s">
        <v>894</v>
      </c>
      <c r="CA91" s="21"/>
    </row>
    <row r="92" spans="1:79" s="21" customFormat="1" ht="15.75" customHeight="1" x14ac:dyDescent="0.3">
      <c r="A92" s="157" t="s">
        <v>2565</v>
      </c>
      <c r="B92" s="13" t="s">
        <v>2566</v>
      </c>
      <c r="C92" s="17">
        <v>2.1</v>
      </c>
      <c r="D92" s="51" t="s">
        <v>2617</v>
      </c>
      <c r="E92" s="51" t="s">
        <v>8438</v>
      </c>
      <c r="F92" s="53" t="s">
        <v>142</v>
      </c>
      <c r="G92" s="53" t="s">
        <v>42</v>
      </c>
      <c r="H92" s="11" t="s">
        <v>41</v>
      </c>
      <c r="I92" s="11" t="s">
        <v>2040</v>
      </c>
      <c r="J92" s="53" t="s">
        <v>2745</v>
      </c>
      <c r="K92" s="58" t="s">
        <v>204</v>
      </c>
      <c r="L92" s="53" t="s">
        <v>1998</v>
      </c>
      <c r="M92" s="28" t="s">
        <v>1998</v>
      </c>
      <c r="N92" s="53" t="s">
        <v>211</v>
      </c>
      <c r="O92" s="51" t="s">
        <v>8231</v>
      </c>
      <c r="P92" s="53" t="s">
        <v>1998</v>
      </c>
      <c r="Q92" s="53" t="s">
        <v>1998</v>
      </c>
      <c r="R92" s="53" t="s">
        <v>1998</v>
      </c>
      <c r="S92" s="53"/>
      <c r="T92" s="19" t="s">
        <v>2568</v>
      </c>
      <c r="U92" s="42" t="s">
        <v>2566</v>
      </c>
      <c r="V92" s="42">
        <v>1024</v>
      </c>
      <c r="W92" s="42">
        <v>20</v>
      </c>
      <c r="X92" s="42">
        <v>3574</v>
      </c>
      <c r="Y92" s="42">
        <v>81</v>
      </c>
      <c r="Z92" s="143">
        <v>38991</v>
      </c>
      <c r="AA92" s="42">
        <v>197700863</v>
      </c>
      <c r="AB92" s="367" t="s">
        <v>2567</v>
      </c>
      <c r="AC92" s="42" t="s">
        <v>2933</v>
      </c>
      <c r="AD92" s="42" t="s">
        <v>2807</v>
      </c>
      <c r="AE92" s="42" t="s">
        <v>2770</v>
      </c>
      <c r="AF92" s="42">
        <v>0</v>
      </c>
      <c r="AG92" s="42">
        <v>0</v>
      </c>
      <c r="AH92" s="42">
        <v>179</v>
      </c>
      <c r="AI92" s="42">
        <v>2.27</v>
      </c>
      <c r="AJ92" s="42">
        <v>1024</v>
      </c>
      <c r="AK92" s="143">
        <v>38991</v>
      </c>
      <c r="AL92" s="143">
        <v>39994</v>
      </c>
      <c r="AM92" s="42">
        <v>1.02</v>
      </c>
      <c r="AN92" s="42">
        <v>97</v>
      </c>
      <c r="AO92" s="43">
        <v>0.09</v>
      </c>
      <c r="AP92" s="42">
        <v>13</v>
      </c>
      <c r="AQ92" s="42">
        <v>0.01</v>
      </c>
      <c r="AR92" s="42">
        <v>9</v>
      </c>
      <c r="AS92" s="42">
        <v>0.01</v>
      </c>
      <c r="AT92" s="42">
        <v>535</v>
      </c>
      <c r="AU92" s="43">
        <v>0.52</v>
      </c>
      <c r="AV92" s="42">
        <v>10</v>
      </c>
      <c r="AW92" s="42">
        <v>0.01</v>
      </c>
      <c r="AX92" s="42">
        <v>245</v>
      </c>
      <c r="AY92" s="43">
        <v>0.24</v>
      </c>
      <c r="AZ92" s="42">
        <v>378</v>
      </c>
      <c r="BA92" s="42">
        <v>1.54</v>
      </c>
      <c r="BB92" s="42">
        <v>10.58</v>
      </c>
      <c r="BC92" s="42" t="s">
        <v>10075</v>
      </c>
      <c r="BD92" s="42" t="s">
        <v>10076</v>
      </c>
      <c r="BE92" s="13" t="s">
        <v>7140</v>
      </c>
      <c r="BF92" s="42" t="s">
        <v>9553</v>
      </c>
      <c r="BG92" s="42" t="s">
        <v>9117</v>
      </c>
      <c r="BH92" s="190" t="s">
        <v>2565</v>
      </c>
      <c r="BI92" s="196">
        <v>1</v>
      </c>
      <c r="BJ92" s="193">
        <v>1</v>
      </c>
      <c r="BK92" s="193">
        <v>1</v>
      </c>
      <c r="BL92" s="193">
        <f>SUM(BI92:BK92)</f>
        <v>3</v>
      </c>
      <c r="BM92" s="29" t="s">
        <v>5751</v>
      </c>
      <c r="BN92" s="29" t="s">
        <v>6245</v>
      </c>
      <c r="BO92" s="29" t="s">
        <v>6722</v>
      </c>
      <c r="BP92" s="13" t="s">
        <v>2565</v>
      </c>
      <c r="BQ92" s="30">
        <v>38991.288148148145</v>
      </c>
      <c r="BR92" s="28" t="s">
        <v>3766</v>
      </c>
      <c r="BS92" s="338"/>
      <c r="BT92" s="103" t="s">
        <v>3767</v>
      </c>
      <c r="BU92" s="28" t="s">
        <v>3768</v>
      </c>
      <c r="BV92" s="28" t="s">
        <v>3769</v>
      </c>
      <c r="BW92" s="348"/>
      <c r="BX92" s="11">
        <v>11</v>
      </c>
      <c r="BY92" s="377" t="s">
        <v>3770</v>
      </c>
      <c r="BZ92" s="142" t="s">
        <v>894</v>
      </c>
    </row>
    <row r="93" spans="1:79" s="21" customFormat="1" ht="15.75" customHeight="1" x14ac:dyDescent="0.3">
      <c r="A93" s="76" t="s">
        <v>2231</v>
      </c>
      <c r="B93" s="14" t="s">
        <v>2232</v>
      </c>
      <c r="C93" s="14">
        <v>3.1</v>
      </c>
      <c r="D93" s="51" t="s">
        <v>2617</v>
      </c>
      <c r="E93" s="51" t="s">
        <v>8439</v>
      </c>
      <c r="F93" s="53" t="s">
        <v>142</v>
      </c>
      <c r="G93" s="53" t="s">
        <v>42</v>
      </c>
      <c r="H93" s="53" t="s">
        <v>2044</v>
      </c>
      <c r="I93" s="53" t="s">
        <v>2040</v>
      </c>
      <c r="J93" s="53" t="s">
        <v>186</v>
      </c>
      <c r="K93" s="58" t="s">
        <v>204</v>
      </c>
      <c r="L93" s="59" t="s">
        <v>1998</v>
      </c>
      <c r="M93" s="28" t="s">
        <v>1998</v>
      </c>
      <c r="N93" s="59" t="s">
        <v>1998</v>
      </c>
      <c r="O93" s="51" t="s">
        <v>8139</v>
      </c>
      <c r="P93" s="53" t="s">
        <v>1998</v>
      </c>
      <c r="Q93" s="53" t="s">
        <v>1998</v>
      </c>
      <c r="R93" s="53" t="s">
        <v>1998</v>
      </c>
      <c r="S93" s="53"/>
      <c r="T93" s="18" t="s">
        <v>2234</v>
      </c>
      <c r="U93" s="42" t="s">
        <v>3017</v>
      </c>
      <c r="V93" s="42">
        <v>503</v>
      </c>
      <c r="W93" s="42">
        <v>17</v>
      </c>
      <c r="X93" s="42">
        <v>186</v>
      </c>
      <c r="Y93" s="42">
        <v>20</v>
      </c>
      <c r="Z93" s="143">
        <v>39450</v>
      </c>
      <c r="AA93" s="42">
        <v>454624163</v>
      </c>
      <c r="AB93" s="367" t="s">
        <v>2233</v>
      </c>
      <c r="AC93" s="42" t="s">
        <v>3018</v>
      </c>
      <c r="AD93" s="42" t="s">
        <v>3019</v>
      </c>
      <c r="AE93" s="42" t="s">
        <v>2770</v>
      </c>
      <c r="AF93" s="42">
        <v>0</v>
      </c>
      <c r="AG93" s="42">
        <v>0</v>
      </c>
      <c r="AH93" s="42">
        <v>11</v>
      </c>
      <c r="AI93" s="42">
        <v>10.75</v>
      </c>
      <c r="AJ93" s="42">
        <v>503</v>
      </c>
      <c r="AK93" s="143">
        <v>39450</v>
      </c>
      <c r="AL93" s="143">
        <v>39994</v>
      </c>
      <c r="AM93" s="42">
        <v>0.92</v>
      </c>
      <c r="AN93" s="212">
        <v>0</v>
      </c>
      <c r="AO93" s="43"/>
      <c r="AP93" s="212">
        <v>0</v>
      </c>
      <c r="AQ93" s="42"/>
      <c r="AR93" s="212">
        <v>0</v>
      </c>
      <c r="AS93" s="42"/>
      <c r="AT93" s="42">
        <v>563</v>
      </c>
      <c r="AU93" s="168">
        <v>1.1200000000000001</v>
      </c>
      <c r="AV93" s="42">
        <v>1</v>
      </c>
      <c r="AW93" s="42">
        <v>0</v>
      </c>
      <c r="AX93" s="42">
        <v>9</v>
      </c>
      <c r="AY93" s="43">
        <v>0.02</v>
      </c>
      <c r="AZ93" s="42">
        <v>12</v>
      </c>
      <c r="BA93" s="42">
        <v>1.33</v>
      </c>
      <c r="BB93" s="42">
        <v>6.45</v>
      </c>
      <c r="BC93" s="42" t="s">
        <v>2771</v>
      </c>
      <c r="BD93" s="42" t="s">
        <v>2771</v>
      </c>
      <c r="BE93" s="13"/>
      <c r="BF93" s="42" t="s">
        <v>9669</v>
      </c>
      <c r="BG93" s="42" t="s">
        <v>9266</v>
      </c>
      <c r="BH93" s="24" t="s">
        <v>2231</v>
      </c>
      <c r="BI93" s="194">
        <v>0</v>
      </c>
      <c r="BJ93" s="193">
        <v>6</v>
      </c>
      <c r="BK93" s="195">
        <v>0</v>
      </c>
      <c r="BL93" s="193">
        <f>SUM(BI93:BK93)</f>
        <v>6</v>
      </c>
      <c r="BM93" s="29" t="s">
        <v>5860</v>
      </c>
      <c r="BN93" s="29" t="s">
        <v>6353</v>
      </c>
      <c r="BO93" s="29" t="s">
        <v>6820</v>
      </c>
      <c r="BP93" s="15" t="s">
        <v>2231</v>
      </c>
      <c r="BQ93" s="28" t="s">
        <v>4309</v>
      </c>
      <c r="BR93" s="28" t="s">
        <v>4310</v>
      </c>
      <c r="BS93" s="338"/>
      <c r="BT93" s="103" t="s">
        <v>4311</v>
      </c>
      <c r="BU93" s="28" t="s">
        <v>4306</v>
      </c>
      <c r="BV93" s="28" t="s">
        <v>4307</v>
      </c>
      <c r="BW93" s="348"/>
      <c r="BX93" s="28">
        <v>2</v>
      </c>
      <c r="BY93" s="377" t="s">
        <v>4308</v>
      </c>
      <c r="BZ93" s="142" t="s">
        <v>894</v>
      </c>
    </row>
    <row r="94" spans="1:79" s="21" customFormat="1" ht="15.75" customHeight="1" x14ac:dyDescent="0.3">
      <c r="A94" s="157" t="s">
        <v>2035</v>
      </c>
      <c r="B94" s="13" t="s">
        <v>2036</v>
      </c>
      <c r="C94" s="12">
        <v>1</v>
      </c>
      <c r="D94" s="51" t="s">
        <v>4835</v>
      </c>
      <c r="E94" s="51" t="s">
        <v>8440</v>
      </c>
      <c r="F94" s="53" t="s">
        <v>142</v>
      </c>
      <c r="G94" s="53" t="s">
        <v>1534</v>
      </c>
      <c r="H94" s="53" t="s">
        <v>43</v>
      </c>
      <c r="I94" s="11" t="s">
        <v>181</v>
      </c>
      <c r="J94" s="53" t="s">
        <v>183</v>
      </c>
      <c r="K94" s="58" t="s">
        <v>594</v>
      </c>
      <c r="L94" s="53" t="s">
        <v>1998</v>
      </c>
      <c r="M94" s="53" t="s">
        <v>211</v>
      </c>
      <c r="N94" s="53" t="s">
        <v>211</v>
      </c>
      <c r="O94" s="51" t="s">
        <v>8840</v>
      </c>
      <c r="P94" s="53" t="s">
        <v>1998</v>
      </c>
      <c r="Q94" s="53" t="s">
        <v>1998</v>
      </c>
      <c r="R94" s="53" t="s">
        <v>1998</v>
      </c>
      <c r="S94" s="11"/>
      <c r="T94" s="19" t="s">
        <v>2038</v>
      </c>
      <c r="U94" s="42" t="s">
        <v>2036</v>
      </c>
      <c r="V94" s="119">
        <v>0</v>
      </c>
      <c r="W94" s="212">
        <v>0</v>
      </c>
      <c r="X94" s="42">
        <v>27</v>
      </c>
      <c r="Y94" s="42">
        <v>7</v>
      </c>
      <c r="Z94" s="143">
        <v>39773</v>
      </c>
      <c r="AA94" s="42">
        <v>964860878</v>
      </c>
      <c r="AB94" s="29" t="s">
        <v>2037</v>
      </c>
      <c r="AC94" s="42"/>
      <c r="AD94" s="42" t="s">
        <v>2898</v>
      </c>
      <c r="AE94" s="42" t="s">
        <v>2770</v>
      </c>
      <c r="AF94" s="42">
        <v>1</v>
      </c>
      <c r="AG94" s="42">
        <v>0</v>
      </c>
      <c r="AH94" s="212"/>
      <c r="AI94" s="42">
        <v>25.93</v>
      </c>
      <c r="AJ94" s="42">
        <v>0</v>
      </c>
      <c r="AK94" s="43"/>
      <c r="AL94" s="143">
        <v>39994</v>
      </c>
      <c r="AM94" s="212"/>
      <c r="AN94" s="42"/>
      <c r="AO94" s="43"/>
      <c r="AP94" s="42"/>
      <c r="AQ94" s="42"/>
      <c r="AR94" s="42"/>
      <c r="AS94" s="42"/>
      <c r="AT94" s="42"/>
      <c r="AU94" s="43"/>
      <c r="AV94" s="42"/>
      <c r="AW94" s="42"/>
      <c r="AX94" s="42"/>
      <c r="AY94" s="43"/>
      <c r="AZ94" s="42"/>
      <c r="BA94" s="212">
        <v>0</v>
      </c>
      <c r="BB94" s="42"/>
      <c r="BC94" s="42"/>
      <c r="BD94" s="42"/>
      <c r="BE94" s="13"/>
      <c r="BF94" s="42"/>
      <c r="BG94" s="42" t="s">
        <v>2771</v>
      </c>
      <c r="BH94" s="190" t="s">
        <v>2035</v>
      </c>
      <c r="BI94" s="194">
        <v>0</v>
      </c>
      <c r="BJ94" s="195">
        <v>0</v>
      </c>
      <c r="BK94" s="195">
        <v>0</v>
      </c>
      <c r="BL94" s="195">
        <f>SUM(BI94:BK94)</f>
        <v>0</v>
      </c>
      <c r="BM94" s="29" t="s">
        <v>6049</v>
      </c>
      <c r="BN94" s="29" t="s">
        <v>6542</v>
      </c>
      <c r="BO94" s="29" t="s">
        <v>6991</v>
      </c>
      <c r="BP94" s="13" t="s">
        <v>2035</v>
      </c>
      <c r="BQ94" s="11" t="s">
        <v>147</v>
      </c>
      <c r="BR94" s="11" t="s">
        <v>147</v>
      </c>
      <c r="BS94" s="345"/>
      <c r="BT94" s="11"/>
      <c r="BU94" s="11" t="s">
        <v>147</v>
      </c>
      <c r="BV94" s="11" t="s">
        <v>147</v>
      </c>
      <c r="BW94" s="348"/>
      <c r="BX94" s="11" t="s">
        <v>147</v>
      </c>
      <c r="BY94" s="239"/>
      <c r="BZ94" s="142" t="s">
        <v>894</v>
      </c>
    </row>
    <row r="95" spans="1:79" s="21" customFormat="1" ht="15.75" customHeight="1" x14ac:dyDescent="0.3">
      <c r="A95" s="157" t="s">
        <v>1412</v>
      </c>
      <c r="B95" s="13" t="s">
        <v>1407</v>
      </c>
      <c r="C95" s="12">
        <v>1.1000000000000001</v>
      </c>
      <c r="D95" s="51" t="s">
        <v>4835</v>
      </c>
      <c r="E95" s="51" t="s">
        <v>8441</v>
      </c>
      <c r="F95" s="11" t="s">
        <v>142</v>
      </c>
      <c r="G95" s="11" t="s">
        <v>1534</v>
      </c>
      <c r="H95" s="11" t="s">
        <v>144</v>
      </c>
      <c r="I95" s="11" t="s">
        <v>2040</v>
      </c>
      <c r="J95" s="53" t="s">
        <v>183</v>
      </c>
      <c r="K95" s="58" t="s">
        <v>204</v>
      </c>
      <c r="L95" s="53" t="s">
        <v>1998</v>
      </c>
      <c r="M95" s="28" t="s">
        <v>1998</v>
      </c>
      <c r="N95" s="53" t="s">
        <v>1998</v>
      </c>
      <c r="O95" s="51" t="s">
        <v>8034</v>
      </c>
      <c r="P95" s="53" t="s">
        <v>1998</v>
      </c>
      <c r="Q95" s="53" t="s">
        <v>1998</v>
      </c>
      <c r="R95" s="53" t="s">
        <v>1998</v>
      </c>
      <c r="S95" s="53"/>
      <c r="T95" s="19" t="s">
        <v>1944</v>
      </c>
      <c r="U95" s="42" t="s">
        <v>3116</v>
      </c>
      <c r="V95" s="42">
        <v>17</v>
      </c>
      <c r="W95" s="42">
        <v>4</v>
      </c>
      <c r="X95" s="42">
        <v>80</v>
      </c>
      <c r="Y95" s="42">
        <v>7</v>
      </c>
      <c r="Z95" s="143">
        <v>39542</v>
      </c>
      <c r="AA95" s="42">
        <v>545885877</v>
      </c>
      <c r="AB95" s="29" t="s">
        <v>1413</v>
      </c>
      <c r="AC95" s="42" t="s">
        <v>3117</v>
      </c>
      <c r="AD95" s="42" t="s">
        <v>3082</v>
      </c>
      <c r="AE95" s="42" t="s">
        <v>2770</v>
      </c>
      <c r="AF95" s="42">
        <v>0</v>
      </c>
      <c r="AG95" s="42">
        <v>0</v>
      </c>
      <c r="AH95" s="42">
        <v>20</v>
      </c>
      <c r="AI95" s="42">
        <v>8.75</v>
      </c>
      <c r="AJ95" s="42">
        <v>17</v>
      </c>
      <c r="AK95" s="143">
        <v>39702</v>
      </c>
      <c r="AL95" s="143">
        <v>39994</v>
      </c>
      <c r="AM95" s="42">
        <v>0.06</v>
      </c>
      <c r="AN95" s="212">
        <v>0</v>
      </c>
      <c r="AO95" s="43"/>
      <c r="AP95" s="212">
        <v>0</v>
      </c>
      <c r="AQ95" s="42"/>
      <c r="AR95" s="212">
        <v>0</v>
      </c>
      <c r="AS95" s="42"/>
      <c r="AT95" s="42">
        <v>17</v>
      </c>
      <c r="AU95" s="169">
        <v>1</v>
      </c>
      <c r="AV95" s="212">
        <v>0</v>
      </c>
      <c r="AW95" s="42"/>
      <c r="AX95" s="42">
        <v>2</v>
      </c>
      <c r="AY95" s="43">
        <v>0.12</v>
      </c>
      <c r="AZ95" s="42">
        <v>2</v>
      </c>
      <c r="BA95" s="42">
        <v>1</v>
      </c>
      <c r="BB95" s="42">
        <v>2.5</v>
      </c>
      <c r="BC95" s="42" t="s">
        <v>2771</v>
      </c>
      <c r="BD95" s="42" t="s">
        <v>2771</v>
      </c>
      <c r="BE95" s="13"/>
      <c r="BF95" s="42" t="s">
        <v>2771</v>
      </c>
      <c r="BG95" s="42" t="s">
        <v>9294</v>
      </c>
      <c r="BH95" s="190" t="s">
        <v>1412</v>
      </c>
      <c r="BI95" s="194">
        <v>0</v>
      </c>
      <c r="BJ95" s="195">
        <v>0</v>
      </c>
      <c r="BK95" s="193">
        <v>3</v>
      </c>
      <c r="BL95" s="193">
        <f>SUM(BI95:BK95)</f>
        <v>3</v>
      </c>
      <c r="BM95" s="29" t="s">
        <v>5994</v>
      </c>
      <c r="BN95" s="29" t="s">
        <v>6487</v>
      </c>
      <c r="BO95" s="29" t="s">
        <v>6938</v>
      </c>
      <c r="BP95" s="13" t="s">
        <v>1412</v>
      </c>
      <c r="BQ95" s="137" t="s">
        <v>4533</v>
      </c>
      <c r="BR95" s="137" t="s">
        <v>4534</v>
      </c>
      <c r="BS95" s="345" t="s">
        <v>5194</v>
      </c>
      <c r="BT95" s="41" t="s">
        <v>4861</v>
      </c>
      <c r="BU95" s="137" t="s">
        <v>4535</v>
      </c>
      <c r="BV95" s="137" t="s">
        <v>4536</v>
      </c>
      <c r="BW95" s="348" t="s">
        <v>5195</v>
      </c>
      <c r="BX95" s="28">
        <v>1</v>
      </c>
      <c r="BY95" s="381" t="s">
        <v>4724</v>
      </c>
      <c r="BZ95" s="142" t="s">
        <v>894</v>
      </c>
    </row>
    <row r="96" spans="1:79" s="21" customFormat="1" ht="15.75" customHeight="1" x14ac:dyDescent="0.3">
      <c r="A96" s="157" t="s">
        <v>1404</v>
      </c>
      <c r="B96" s="13" t="s">
        <v>1657</v>
      </c>
      <c r="C96" s="12">
        <v>2</v>
      </c>
      <c r="D96" s="51" t="s">
        <v>4835</v>
      </c>
      <c r="E96" s="51" t="s">
        <v>8442</v>
      </c>
      <c r="F96" s="11" t="s">
        <v>142</v>
      </c>
      <c r="G96" s="11" t="s">
        <v>1534</v>
      </c>
      <c r="H96" s="11" t="s">
        <v>40</v>
      </c>
      <c r="I96" s="11" t="s">
        <v>181</v>
      </c>
      <c r="J96" s="53" t="s">
        <v>2585</v>
      </c>
      <c r="K96" s="58" t="s">
        <v>204</v>
      </c>
      <c r="L96" s="53" t="s">
        <v>1998</v>
      </c>
      <c r="M96" s="28" t="s">
        <v>1998</v>
      </c>
      <c r="N96" s="53" t="s">
        <v>1998</v>
      </c>
      <c r="O96" s="51" t="s">
        <v>8072</v>
      </c>
      <c r="P96" s="53" t="s">
        <v>1998</v>
      </c>
      <c r="Q96" s="53" t="s">
        <v>1998</v>
      </c>
      <c r="R96" s="53" t="s">
        <v>1998</v>
      </c>
      <c r="S96" s="51"/>
      <c r="T96" s="19" t="s">
        <v>1920</v>
      </c>
      <c r="U96" s="42" t="s">
        <v>1657</v>
      </c>
      <c r="V96" s="42">
        <v>61</v>
      </c>
      <c r="W96" s="42">
        <v>4</v>
      </c>
      <c r="X96" s="42">
        <v>384</v>
      </c>
      <c r="Y96" s="42">
        <v>12</v>
      </c>
      <c r="Z96" s="143">
        <v>39802</v>
      </c>
      <c r="AA96" s="42">
        <v>1026000290</v>
      </c>
      <c r="AB96" s="29" t="s">
        <v>1405</v>
      </c>
      <c r="AC96" s="42" t="s">
        <v>3081</v>
      </c>
      <c r="AD96" s="42" t="s">
        <v>3082</v>
      </c>
      <c r="AE96" s="42" t="s">
        <v>2770</v>
      </c>
      <c r="AF96" s="42">
        <v>0</v>
      </c>
      <c r="AG96" s="42">
        <v>0</v>
      </c>
      <c r="AH96" s="42">
        <v>96</v>
      </c>
      <c r="AI96" s="42">
        <v>3.13</v>
      </c>
      <c r="AJ96" s="42">
        <v>61</v>
      </c>
      <c r="AK96" s="143">
        <v>39802</v>
      </c>
      <c r="AL96" s="143">
        <v>39994</v>
      </c>
      <c r="AM96" s="42">
        <v>0.32</v>
      </c>
      <c r="AN96" s="212">
        <v>0</v>
      </c>
      <c r="AO96" s="43"/>
      <c r="AP96" s="212">
        <v>0</v>
      </c>
      <c r="AQ96" s="42"/>
      <c r="AR96" s="212">
        <v>0</v>
      </c>
      <c r="AS96" s="42"/>
      <c r="AT96" s="42">
        <v>38</v>
      </c>
      <c r="AU96" s="43">
        <v>0.62</v>
      </c>
      <c r="AV96" s="42">
        <v>54</v>
      </c>
      <c r="AW96" s="42">
        <v>0.89</v>
      </c>
      <c r="AX96" s="42">
        <v>11</v>
      </c>
      <c r="AY96" s="43">
        <v>0.18</v>
      </c>
      <c r="AZ96" s="42">
        <v>25</v>
      </c>
      <c r="BA96" s="42">
        <v>2.27</v>
      </c>
      <c r="BB96" s="42">
        <v>6.51</v>
      </c>
      <c r="BC96" s="42" t="s">
        <v>2771</v>
      </c>
      <c r="BD96" s="42" t="s">
        <v>2771</v>
      </c>
      <c r="BE96" s="13"/>
      <c r="BF96" s="42" t="s">
        <v>9736</v>
      </c>
      <c r="BG96" s="42" t="s">
        <v>9352</v>
      </c>
      <c r="BH96" s="190" t="s">
        <v>1404</v>
      </c>
      <c r="BI96" s="196">
        <v>1</v>
      </c>
      <c r="BJ96" s="195">
        <v>0</v>
      </c>
      <c r="BK96" s="195">
        <v>0</v>
      </c>
      <c r="BL96" s="193">
        <f>SUM(BI96:BK96)</f>
        <v>1</v>
      </c>
      <c r="BM96" s="29" t="s">
        <v>5946</v>
      </c>
      <c r="BN96" s="29" t="s">
        <v>6439</v>
      </c>
      <c r="BO96" s="29" t="s">
        <v>6895</v>
      </c>
      <c r="BP96" s="13" t="s">
        <v>1404</v>
      </c>
      <c r="BQ96" s="28" t="s">
        <v>4489</v>
      </c>
      <c r="BR96" s="42" t="s">
        <v>4490</v>
      </c>
      <c r="BS96" s="345" t="s">
        <v>5196</v>
      </c>
      <c r="BT96" s="41" t="s">
        <v>4866</v>
      </c>
      <c r="BU96" s="28" t="s">
        <v>4491</v>
      </c>
      <c r="BV96" s="28" t="s">
        <v>4492</v>
      </c>
      <c r="BW96" s="348"/>
      <c r="BX96" s="11">
        <v>9</v>
      </c>
      <c r="BY96" s="381" t="s">
        <v>4725</v>
      </c>
      <c r="BZ96" s="142" t="s">
        <v>894</v>
      </c>
      <c r="CA96" s="27"/>
    </row>
    <row r="97" spans="1:79" s="21" customFormat="1" ht="15.75" customHeight="1" x14ac:dyDescent="0.3">
      <c r="A97" s="76" t="s">
        <v>2256</v>
      </c>
      <c r="B97" s="14" t="s">
        <v>2257</v>
      </c>
      <c r="C97" s="14">
        <v>3.1</v>
      </c>
      <c r="D97" s="51" t="s">
        <v>4835</v>
      </c>
      <c r="E97" s="51" t="s">
        <v>8443</v>
      </c>
      <c r="F97" s="11" t="s">
        <v>142</v>
      </c>
      <c r="G97" s="53" t="s">
        <v>1534</v>
      </c>
      <c r="H97" s="53" t="s">
        <v>2044</v>
      </c>
      <c r="I97" s="53" t="s">
        <v>2040</v>
      </c>
      <c r="J97" s="53" t="s">
        <v>2585</v>
      </c>
      <c r="K97" s="58" t="s">
        <v>204</v>
      </c>
      <c r="L97" s="53" t="s">
        <v>1998</v>
      </c>
      <c r="M97" s="28" t="s">
        <v>1998</v>
      </c>
      <c r="N97" s="53" t="s">
        <v>1998</v>
      </c>
      <c r="O97" s="51" t="s">
        <v>8129</v>
      </c>
      <c r="P97" s="53" t="s">
        <v>1998</v>
      </c>
      <c r="Q97" s="53" t="s">
        <v>1998</v>
      </c>
      <c r="R97" s="53" t="s">
        <v>1998</v>
      </c>
      <c r="S97" s="15"/>
      <c r="T97" s="18" t="s">
        <v>2258</v>
      </c>
      <c r="U97" s="42" t="s">
        <v>2257</v>
      </c>
      <c r="V97" s="42">
        <v>1134</v>
      </c>
      <c r="W97" s="42">
        <v>9</v>
      </c>
      <c r="X97" s="42">
        <v>267</v>
      </c>
      <c r="Y97" s="42">
        <v>11</v>
      </c>
      <c r="Z97" s="143">
        <v>39527</v>
      </c>
      <c r="AA97" s="42">
        <v>532121906</v>
      </c>
      <c r="AB97" s="367"/>
      <c r="AC97" s="42"/>
      <c r="AD97" s="42"/>
      <c r="AE97" s="42" t="s">
        <v>2770</v>
      </c>
      <c r="AF97" s="42">
        <v>0</v>
      </c>
      <c r="AG97" s="42">
        <v>0</v>
      </c>
      <c r="AH97" s="42">
        <v>30</v>
      </c>
      <c r="AI97" s="42">
        <v>4.12</v>
      </c>
      <c r="AJ97" s="42">
        <v>1134</v>
      </c>
      <c r="AK97" s="143">
        <v>39527</v>
      </c>
      <c r="AL97" s="143">
        <v>39994</v>
      </c>
      <c r="AM97" s="42">
        <v>2.4300000000000002</v>
      </c>
      <c r="AN97" s="42">
        <v>7</v>
      </c>
      <c r="AO97" s="43">
        <v>0.01</v>
      </c>
      <c r="AP97" s="42">
        <v>6</v>
      </c>
      <c r="AQ97" s="42">
        <v>0.01</v>
      </c>
      <c r="AR97" s="42">
        <v>1</v>
      </c>
      <c r="AS97" s="42">
        <v>0</v>
      </c>
      <c r="AT97" s="42">
        <v>1124</v>
      </c>
      <c r="AU97" s="43">
        <v>0.99</v>
      </c>
      <c r="AV97" s="42">
        <v>850</v>
      </c>
      <c r="AW97" s="42">
        <v>0.75</v>
      </c>
      <c r="AX97" s="42">
        <v>88</v>
      </c>
      <c r="AY97" s="43">
        <v>0.08</v>
      </c>
      <c r="AZ97" s="42">
        <v>120</v>
      </c>
      <c r="BA97" s="42">
        <v>1.36</v>
      </c>
      <c r="BB97" s="42">
        <v>44.94</v>
      </c>
      <c r="BC97" s="42" t="s">
        <v>10304</v>
      </c>
      <c r="BD97" s="42" t="s">
        <v>10305</v>
      </c>
      <c r="BE97" s="13" t="s">
        <v>7227</v>
      </c>
      <c r="BF97" s="42" t="s">
        <v>9687</v>
      </c>
      <c r="BG97" s="42" t="s">
        <v>9291</v>
      </c>
      <c r="BH97" s="24" t="s">
        <v>2256</v>
      </c>
      <c r="BI97" s="196">
        <v>1</v>
      </c>
      <c r="BJ97" s="193">
        <v>8</v>
      </c>
      <c r="BK97" s="193">
        <v>4</v>
      </c>
      <c r="BL97" s="193">
        <f>SUM(BI97:BK97)</f>
        <v>13</v>
      </c>
      <c r="BM97" s="29" t="s">
        <v>5871</v>
      </c>
      <c r="BN97" s="29" t="s">
        <v>6364</v>
      </c>
      <c r="BO97" s="29" t="s">
        <v>6827</v>
      </c>
      <c r="BP97" s="15" t="s">
        <v>2256</v>
      </c>
      <c r="BQ97" s="28" t="s">
        <v>4353</v>
      </c>
      <c r="BR97" s="28" t="s">
        <v>4354</v>
      </c>
      <c r="BS97" s="338"/>
      <c r="BT97" s="103" t="s">
        <v>4355</v>
      </c>
      <c r="BU97" s="28" t="s">
        <v>4356</v>
      </c>
      <c r="BV97" s="28" t="s">
        <v>4357</v>
      </c>
      <c r="BW97" s="348"/>
      <c r="BX97" s="11">
        <v>7</v>
      </c>
      <c r="BY97" s="377" t="s">
        <v>4358</v>
      </c>
      <c r="BZ97" s="142" t="s">
        <v>894</v>
      </c>
    </row>
    <row r="98" spans="1:79" s="21" customFormat="1" ht="15.75" customHeight="1" x14ac:dyDescent="0.3">
      <c r="A98" s="157" t="s">
        <v>1408</v>
      </c>
      <c r="B98" s="13" t="s">
        <v>1407</v>
      </c>
      <c r="C98" s="12" t="s">
        <v>8351</v>
      </c>
      <c r="D98" s="51" t="s">
        <v>4835</v>
      </c>
      <c r="E98" s="51" t="s">
        <v>8444</v>
      </c>
      <c r="F98" s="11" t="s">
        <v>142</v>
      </c>
      <c r="G98" s="11" t="s">
        <v>1534</v>
      </c>
      <c r="H98" s="11" t="s">
        <v>144</v>
      </c>
      <c r="I98" s="11" t="s">
        <v>2040</v>
      </c>
      <c r="J98" s="53" t="s">
        <v>183</v>
      </c>
      <c r="K98" s="58" t="s">
        <v>594</v>
      </c>
      <c r="L98" s="53" t="s">
        <v>1998</v>
      </c>
      <c r="M98" s="28" t="s">
        <v>1998</v>
      </c>
      <c r="N98" s="53" t="s">
        <v>1998</v>
      </c>
      <c r="O98" s="51" t="s">
        <v>8841</v>
      </c>
      <c r="P98" s="53" t="s">
        <v>1998</v>
      </c>
      <c r="Q98" s="53" t="s">
        <v>1998</v>
      </c>
      <c r="R98" s="53" t="s">
        <v>1998</v>
      </c>
      <c r="S98" s="53"/>
      <c r="T98" s="19" t="s">
        <v>1945</v>
      </c>
      <c r="U98" s="42" t="s">
        <v>1407</v>
      </c>
      <c r="V98" s="119">
        <v>0</v>
      </c>
      <c r="W98" s="42">
        <v>2</v>
      </c>
      <c r="X98" s="42">
        <v>19</v>
      </c>
      <c r="Y98" s="42">
        <v>8</v>
      </c>
      <c r="Z98" s="143">
        <v>39779</v>
      </c>
      <c r="AA98" s="42">
        <v>975927512</v>
      </c>
      <c r="AB98" s="367" t="s">
        <v>1409</v>
      </c>
      <c r="AC98" s="42" t="s">
        <v>3118</v>
      </c>
      <c r="AD98" s="42" t="s">
        <v>3082</v>
      </c>
      <c r="AE98" s="42" t="s">
        <v>2770</v>
      </c>
      <c r="AF98" s="42">
        <v>0</v>
      </c>
      <c r="AG98" s="42">
        <v>0</v>
      </c>
      <c r="AH98" s="42">
        <v>10</v>
      </c>
      <c r="AI98" s="42">
        <v>42.11</v>
      </c>
      <c r="AJ98" s="42">
        <v>0</v>
      </c>
      <c r="AK98" s="43" t="s">
        <v>2792</v>
      </c>
      <c r="AL98" s="143">
        <v>39994</v>
      </c>
      <c r="AM98" s="212"/>
      <c r="AN98" s="212">
        <v>0</v>
      </c>
      <c r="AO98" s="43"/>
      <c r="AP98" s="212">
        <v>0</v>
      </c>
      <c r="AQ98" s="42"/>
      <c r="AR98" s="212">
        <v>0</v>
      </c>
      <c r="AS98" s="42"/>
      <c r="AT98" s="212">
        <v>0</v>
      </c>
      <c r="AU98" s="43"/>
      <c r="AV98" s="212">
        <v>0</v>
      </c>
      <c r="AW98" s="42"/>
      <c r="AX98" s="212">
        <v>0</v>
      </c>
      <c r="AY98" s="43"/>
      <c r="AZ98" s="212">
        <v>0</v>
      </c>
      <c r="BA98" s="212">
        <v>0</v>
      </c>
      <c r="BB98" s="42"/>
      <c r="BC98" s="42" t="s">
        <v>2793</v>
      </c>
      <c r="BD98" s="42" t="s">
        <v>2793</v>
      </c>
      <c r="BE98" s="13"/>
      <c r="BF98" s="42" t="s">
        <v>2793</v>
      </c>
      <c r="BG98" s="42" t="s">
        <v>2771</v>
      </c>
      <c r="BH98" s="190" t="s">
        <v>1408</v>
      </c>
      <c r="BI98" s="194">
        <v>0</v>
      </c>
      <c r="BJ98" s="195">
        <v>0</v>
      </c>
      <c r="BK98" s="193">
        <v>2</v>
      </c>
      <c r="BL98" s="193">
        <f>SUM(BI98:BK98)</f>
        <v>2</v>
      </c>
      <c r="BM98" s="29" t="s">
        <v>5995</v>
      </c>
      <c r="BN98" s="29" t="s">
        <v>6488</v>
      </c>
      <c r="BO98" s="29" t="s">
        <v>6939</v>
      </c>
      <c r="BP98" s="13" t="s">
        <v>1408</v>
      </c>
      <c r="BQ98" s="11" t="s">
        <v>147</v>
      </c>
      <c r="BR98" s="11" t="s">
        <v>147</v>
      </c>
      <c r="BS98" s="345"/>
      <c r="BT98" s="11"/>
      <c r="BU98" s="11" t="s">
        <v>147</v>
      </c>
      <c r="BV98" s="11" t="s">
        <v>147</v>
      </c>
      <c r="BW98" s="348"/>
      <c r="BX98" s="11" t="s">
        <v>147</v>
      </c>
      <c r="BY98" s="239"/>
      <c r="BZ98" s="142" t="s">
        <v>894</v>
      </c>
      <c r="CA98" s="27"/>
    </row>
    <row r="99" spans="1:79" s="21" customFormat="1" ht="15.75" customHeight="1" x14ac:dyDescent="0.3">
      <c r="A99" s="157" t="s">
        <v>1410</v>
      </c>
      <c r="B99" s="13" t="s">
        <v>1407</v>
      </c>
      <c r="C99" s="12" t="s">
        <v>8351</v>
      </c>
      <c r="D99" s="51" t="s">
        <v>4835</v>
      </c>
      <c r="E99" s="51" t="s">
        <v>8445</v>
      </c>
      <c r="F99" s="11" t="s">
        <v>142</v>
      </c>
      <c r="G99" s="11" t="s">
        <v>1534</v>
      </c>
      <c r="H99" s="11" t="s">
        <v>144</v>
      </c>
      <c r="I99" s="11" t="s">
        <v>2040</v>
      </c>
      <c r="J99" s="53" t="s">
        <v>201</v>
      </c>
      <c r="K99" s="58" t="s">
        <v>594</v>
      </c>
      <c r="L99" s="53" t="s">
        <v>1998</v>
      </c>
      <c r="M99" s="28" t="s">
        <v>1998</v>
      </c>
      <c r="N99" s="53" t="s">
        <v>1998</v>
      </c>
      <c r="O99" s="51" t="s">
        <v>8842</v>
      </c>
      <c r="P99" s="53" t="s">
        <v>1998</v>
      </c>
      <c r="Q99" s="53" t="s">
        <v>1998</v>
      </c>
      <c r="R99" s="53" t="s">
        <v>1998</v>
      </c>
      <c r="S99" s="53"/>
      <c r="T99" s="19" t="s">
        <v>1946</v>
      </c>
      <c r="U99" s="42" t="s">
        <v>1407</v>
      </c>
      <c r="V99" s="119">
        <v>0</v>
      </c>
      <c r="W99" s="42">
        <v>2</v>
      </c>
      <c r="X99" s="42">
        <v>12</v>
      </c>
      <c r="Y99" s="42">
        <v>5</v>
      </c>
      <c r="Z99" s="143">
        <v>39779</v>
      </c>
      <c r="AA99" s="42">
        <v>975934998</v>
      </c>
      <c r="AB99" s="29" t="s">
        <v>1411</v>
      </c>
      <c r="AC99" s="42" t="s">
        <v>3119</v>
      </c>
      <c r="AD99" s="42" t="s">
        <v>3082</v>
      </c>
      <c r="AE99" s="42" t="s">
        <v>2770</v>
      </c>
      <c r="AF99" s="42">
        <v>0</v>
      </c>
      <c r="AG99" s="42">
        <v>0</v>
      </c>
      <c r="AH99" s="42">
        <v>6</v>
      </c>
      <c r="AI99" s="42">
        <v>41.67</v>
      </c>
      <c r="AJ99" s="42">
        <v>0</v>
      </c>
      <c r="AK99" s="43" t="s">
        <v>2792</v>
      </c>
      <c r="AL99" s="143">
        <v>39994</v>
      </c>
      <c r="AM99" s="212"/>
      <c r="AN99" s="212">
        <v>0</v>
      </c>
      <c r="AO99" s="43"/>
      <c r="AP99" s="212">
        <v>0</v>
      </c>
      <c r="AQ99" s="42"/>
      <c r="AR99" s="212">
        <v>0</v>
      </c>
      <c r="AS99" s="42"/>
      <c r="AT99" s="212">
        <v>0</v>
      </c>
      <c r="AU99" s="43"/>
      <c r="AV99" s="212">
        <v>0</v>
      </c>
      <c r="AW99" s="42"/>
      <c r="AX99" s="212">
        <v>0</v>
      </c>
      <c r="AY99" s="43"/>
      <c r="AZ99" s="212">
        <v>0</v>
      </c>
      <c r="BA99" s="212">
        <v>0</v>
      </c>
      <c r="BB99" s="42"/>
      <c r="BC99" s="42" t="s">
        <v>2793</v>
      </c>
      <c r="BD99" s="42" t="s">
        <v>2793</v>
      </c>
      <c r="BE99" s="13"/>
      <c r="BF99" s="42" t="s">
        <v>2793</v>
      </c>
      <c r="BG99" s="42" t="s">
        <v>2771</v>
      </c>
      <c r="BH99" s="190" t="s">
        <v>1410</v>
      </c>
      <c r="BI99" s="194">
        <v>0</v>
      </c>
      <c r="BJ99" s="195">
        <v>0</v>
      </c>
      <c r="BK99" s="193">
        <v>2</v>
      </c>
      <c r="BL99" s="193">
        <f>SUM(BI99:BK99)</f>
        <v>2</v>
      </c>
      <c r="BM99" s="29" t="s">
        <v>5996</v>
      </c>
      <c r="BN99" s="29" t="s">
        <v>6489</v>
      </c>
      <c r="BO99" s="29" t="s">
        <v>6940</v>
      </c>
      <c r="BP99" s="13" t="s">
        <v>1410</v>
      </c>
      <c r="BQ99" s="11" t="s">
        <v>147</v>
      </c>
      <c r="BR99" s="11" t="s">
        <v>147</v>
      </c>
      <c r="BS99" s="345"/>
      <c r="BT99" s="11"/>
      <c r="BU99" s="11" t="s">
        <v>147</v>
      </c>
      <c r="BV99" s="11" t="s">
        <v>147</v>
      </c>
      <c r="BW99" s="348"/>
      <c r="BX99" s="11" t="s">
        <v>147</v>
      </c>
      <c r="BY99" s="239"/>
      <c r="BZ99" s="142" t="s">
        <v>894</v>
      </c>
    </row>
    <row r="100" spans="1:79" s="21" customFormat="1" ht="15.75" customHeight="1" x14ac:dyDescent="0.3">
      <c r="A100" s="157" t="s">
        <v>1</v>
      </c>
      <c r="B100" s="13" t="s">
        <v>1576</v>
      </c>
      <c r="C100" s="12">
        <v>1</v>
      </c>
      <c r="D100" s="51" t="s">
        <v>2618</v>
      </c>
      <c r="E100" s="51" t="s">
        <v>8446</v>
      </c>
      <c r="F100" s="53" t="s">
        <v>142</v>
      </c>
      <c r="G100" s="53" t="s">
        <v>44</v>
      </c>
      <c r="H100" s="53" t="s">
        <v>43</v>
      </c>
      <c r="I100" s="53" t="s">
        <v>181</v>
      </c>
      <c r="J100" s="53" t="s">
        <v>1216</v>
      </c>
      <c r="K100" s="58" t="s">
        <v>204</v>
      </c>
      <c r="L100" s="59" t="s">
        <v>1998</v>
      </c>
      <c r="M100" s="28" t="s">
        <v>1998</v>
      </c>
      <c r="N100" s="59" t="s">
        <v>211</v>
      </c>
      <c r="O100" s="51" t="s">
        <v>8316</v>
      </c>
      <c r="P100" s="53" t="s">
        <v>1998</v>
      </c>
      <c r="Q100" s="53" t="s">
        <v>1998</v>
      </c>
      <c r="R100" s="53" t="s">
        <v>1998</v>
      </c>
      <c r="S100" s="53"/>
      <c r="T100" s="19" t="s">
        <v>984</v>
      </c>
      <c r="U100" s="13" t="s">
        <v>1576</v>
      </c>
      <c r="V100" s="42">
        <v>1281</v>
      </c>
      <c r="W100" s="42">
        <v>2</v>
      </c>
      <c r="X100" s="42">
        <v>53944</v>
      </c>
      <c r="Y100" s="42">
        <v>336</v>
      </c>
      <c r="Z100" s="143">
        <v>38924</v>
      </c>
      <c r="AA100" s="42">
        <v>171357785</v>
      </c>
      <c r="AB100" s="29" t="s">
        <v>1577</v>
      </c>
      <c r="AC100" s="42" t="s">
        <v>2819</v>
      </c>
      <c r="AD100" s="42" t="s">
        <v>2817</v>
      </c>
      <c r="AE100" s="42" t="s">
        <v>2770</v>
      </c>
      <c r="AF100" s="42">
        <v>0</v>
      </c>
      <c r="AG100" s="42">
        <v>1</v>
      </c>
      <c r="AH100" s="42">
        <v>26972</v>
      </c>
      <c r="AI100" s="42">
        <v>0.62</v>
      </c>
      <c r="AJ100" s="42">
        <v>1281</v>
      </c>
      <c r="AK100" s="143">
        <v>38924</v>
      </c>
      <c r="AL100" s="143">
        <v>39994</v>
      </c>
      <c r="AM100" s="42">
        <v>1.2</v>
      </c>
      <c r="AN100" s="42">
        <v>20</v>
      </c>
      <c r="AO100" s="43">
        <v>0.02</v>
      </c>
      <c r="AP100" s="212">
        <v>0</v>
      </c>
      <c r="AQ100" s="42"/>
      <c r="AR100" s="212">
        <v>0</v>
      </c>
      <c r="AS100" s="42"/>
      <c r="AT100" s="42">
        <v>150</v>
      </c>
      <c r="AU100" s="43">
        <v>0.12</v>
      </c>
      <c r="AV100" s="42">
        <v>344</v>
      </c>
      <c r="AW100" s="42">
        <v>0.27</v>
      </c>
      <c r="AX100" s="42">
        <v>1036</v>
      </c>
      <c r="AY100" s="43">
        <v>0.81</v>
      </c>
      <c r="AZ100" s="42">
        <v>7969</v>
      </c>
      <c r="BA100" s="42">
        <v>7.69</v>
      </c>
      <c r="BB100" s="42">
        <v>14.77</v>
      </c>
      <c r="BC100" s="42" t="s">
        <v>10051</v>
      </c>
      <c r="BD100" s="42" t="s">
        <v>2771</v>
      </c>
      <c r="BE100" s="13"/>
      <c r="BF100" s="42" t="s">
        <v>9538</v>
      </c>
      <c r="BG100" s="42" t="s">
        <v>9101</v>
      </c>
      <c r="BH100" s="190" t="s">
        <v>1</v>
      </c>
      <c r="BI100" s="194">
        <v>0</v>
      </c>
      <c r="BJ100" s="193">
        <v>5</v>
      </c>
      <c r="BK100" s="193">
        <v>2</v>
      </c>
      <c r="BL100" s="193">
        <f>SUM(BI100:BK100)</f>
        <v>7</v>
      </c>
      <c r="BM100" s="29" t="s">
        <v>5646</v>
      </c>
      <c r="BN100" s="29" t="s">
        <v>6143</v>
      </c>
      <c r="BO100" s="29" t="s">
        <v>6633</v>
      </c>
      <c r="BP100" s="13" t="s">
        <v>1</v>
      </c>
      <c r="BQ100" s="30">
        <v>38924.292604166665</v>
      </c>
      <c r="BR100" s="66" t="s">
        <v>668</v>
      </c>
      <c r="BS100" s="345" t="s">
        <v>1293</v>
      </c>
      <c r="BT100" s="50" t="s">
        <v>1095</v>
      </c>
      <c r="BU100" s="28" t="s">
        <v>3310</v>
      </c>
      <c r="BV100" s="28" t="s">
        <v>3312</v>
      </c>
      <c r="BW100" s="348" t="s">
        <v>3313</v>
      </c>
      <c r="BX100" s="28">
        <v>153</v>
      </c>
      <c r="BY100" s="377" t="s">
        <v>3311</v>
      </c>
      <c r="BZ100" s="142" t="s">
        <v>894</v>
      </c>
    </row>
    <row r="101" spans="1:79" s="21" customFormat="1" ht="15.75" customHeight="1" x14ac:dyDescent="0.3">
      <c r="A101" s="157" t="s">
        <v>215</v>
      </c>
      <c r="B101" s="13" t="s">
        <v>215</v>
      </c>
      <c r="C101" s="12">
        <v>1.1000000000000001</v>
      </c>
      <c r="D101" s="51" t="s">
        <v>2618</v>
      </c>
      <c r="E101" s="51" t="s">
        <v>8447</v>
      </c>
      <c r="F101" s="53" t="s">
        <v>142</v>
      </c>
      <c r="G101" s="53" t="s">
        <v>44</v>
      </c>
      <c r="H101" s="53" t="s">
        <v>144</v>
      </c>
      <c r="I101" s="11" t="s">
        <v>2040</v>
      </c>
      <c r="J101" s="11" t="s">
        <v>3306</v>
      </c>
      <c r="K101" s="58" t="s">
        <v>204</v>
      </c>
      <c r="L101" s="59" t="s">
        <v>1998</v>
      </c>
      <c r="M101" s="28" t="s">
        <v>1998</v>
      </c>
      <c r="N101" s="59" t="s">
        <v>211</v>
      </c>
      <c r="O101" s="51" t="s">
        <v>8317</v>
      </c>
      <c r="P101" s="53" t="s">
        <v>1998</v>
      </c>
      <c r="Q101" s="53" t="s">
        <v>1998</v>
      </c>
      <c r="R101" s="53" t="s">
        <v>1998</v>
      </c>
      <c r="S101" s="53"/>
      <c r="T101" s="19" t="s">
        <v>983</v>
      </c>
      <c r="U101" s="42" t="s">
        <v>215</v>
      </c>
      <c r="V101" s="42">
        <v>3108</v>
      </c>
      <c r="W101" s="42">
        <v>2</v>
      </c>
      <c r="X101" s="42">
        <v>19427</v>
      </c>
      <c r="Y101" s="42">
        <v>89</v>
      </c>
      <c r="Z101" s="143">
        <v>39178</v>
      </c>
      <c r="AA101" s="42">
        <v>278520184</v>
      </c>
      <c r="AB101" s="29" t="s">
        <v>1575</v>
      </c>
      <c r="AC101" s="42" t="s">
        <v>2818</v>
      </c>
      <c r="AD101" s="42" t="s">
        <v>2817</v>
      </c>
      <c r="AE101" s="42" t="s">
        <v>2770</v>
      </c>
      <c r="AF101" s="42">
        <v>0</v>
      </c>
      <c r="AG101" s="42">
        <v>0</v>
      </c>
      <c r="AH101" s="42">
        <v>9714</v>
      </c>
      <c r="AI101" s="42">
        <v>0.46</v>
      </c>
      <c r="AJ101" s="42">
        <v>3108</v>
      </c>
      <c r="AK101" s="143">
        <v>39179</v>
      </c>
      <c r="AL101" s="143">
        <v>39994</v>
      </c>
      <c r="AM101" s="42">
        <v>3.81</v>
      </c>
      <c r="AN101" s="212">
        <v>0</v>
      </c>
      <c r="AO101" s="43"/>
      <c r="AP101" s="42">
        <v>1</v>
      </c>
      <c r="AQ101" s="42">
        <v>0</v>
      </c>
      <c r="AR101" s="212">
        <v>0</v>
      </c>
      <c r="AS101" s="42"/>
      <c r="AT101" s="42">
        <v>2572</v>
      </c>
      <c r="AU101" s="43">
        <v>0.83</v>
      </c>
      <c r="AV101" s="42">
        <v>1</v>
      </c>
      <c r="AW101" s="42">
        <v>0</v>
      </c>
      <c r="AX101" s="42">
        <v>1939</v>
      </c>
      <c r="AY101" s="43">
        <v>0.62</v>
      </c>
      <c r="AZ101" s="42">
        <v>3454</v>
      </c>
      <c r="BA101" s="42">
        <v>1.78</v>
      </c>
      <c r="BB101" s="42">
        <v>17.78</v>
      </c>
      <c r="BC101" s="42" t="s">
        <v>2771</v>
      </c>
      <c r="BD101" s="42" t="s">
        <v>2771</v>
      </c>
      <c r="BE101" s="13" t="s">
        <v>7062</v>
      </c>
      <c r="BF101" s="42" t="s">
        <v>9595</v>
      </c>
      <c r="BG101" s="42" t="s">
        <v>9172</v>
      </c>
      <c r="BH101" s="190" t="s">
        <v>215</v>
      </c>
      <c r="BI101" s="194">
        <v>0</v>
      </c>
      <c r="BJ101" s="193">
        <v>5</v>
      </c>
      <c r="BK101" s="193">
        <v>2</v>
      </c>
      <c r="BL101" s="193">
        <f>SUM(BI101:BK101)</f>
        <v>7</v>
      </c>
      <c r="BM101" s="29" t="s">
        <v>5645</v>
      </c>
      <c r="BN101" s="29" t="s">
        <v>6142</v>
      </c>
      <c r="BO101" s="29" t="s">
        <v>6632</v>
      </c>
      <c r="BP101" s="13" t="s">
        <v>215</v>
      </c>
      <c r="BQ101" s="31">
        <v>39179.578425925924</v>
      </c>
      <c r="BR101" s="32" t="s">
        <v>711</v>
      </c>
      <c r="BS101" s="345" t="s">
        <v>1294</v>
      </c>
      <c r="BT101" s="50" t="s">
        <v>1139</v>
      </c>
      <c r="BU101" s="28" t="s">
        <v>3307</v>
      </c>
      <c r="BV101" s="28" t="s">
        <v>3309</v>
      </c>
      <c r="BW101" s="348"/>
      <c r="BX101" s="28">
        <v>30</v>
      </c>
      <c r="BY101" s="377" t="s">
        <v>3308</v>
      </c>
      <c r="BZ101" s="142" t="s">
        <v>894</v>
      </c>
    </row>
    <row r="102" spans="1:79" s="21" customFormat="1" ht="15.75" customHeight="1" x14ac:dyDescent="0.3">
      <c r="A102" s="157" t="s">
        <v>28</v>
      </c>
      <c r="B102" s="13" t="s">
        <v>424</v>
      </c>
      <c r="C102" s="12" t="s">
        <v>8350</v>
      </c>
      <c r="D102" s="51" t="s">
        <v>2618</v>
      </c>
      <c r="E102" s="51" t="s">
        <v>8448</v>
      </c>
      <c r="F102" s="53" t="s">
        <v>142</v>
      </c>
      <c r="G102" s="53" t="s">
        <v>44</v>
      </c>
      <c r="H102" s="11" t="s">
        <v>43</v>
      </c>
      <c r="I102" s="11" t="s">
        <v>181</v>
      </c>
      <c r="J102" s="11" t="s">
        <v>183</v>
      </c>
      <c r="K102" s="58" t="s">
        <v>204</v>
      </c>
      <c r="L102" s="53" t="s">
        <v>1998</v>
      </c>
      <c r="M102" s="28" t="s">
        <v>1998</v>
      </c>
      <c r="N102" s="53" t="s">
        <v>211</v>
      </c>
      <c r="O102" s="51" t="s">
        <v>8843</v>
      </c>
      <c r="P102" s="53" t="s">
        <v>1998</v>
      </c>
      <c r="Q102" s="53" t="s">
        <v>1998</v>
      </c>
      <c r="R102" s="53" t="s">
        <v>1998</v>
      </c>
      <c r="S102" s="53"/>
      <c r="T102" s="19" t="s">
        <v>985</v>
      </c>
      <c r="U102" s="42" t="s">
        <v>424</v>
      </c>
      <c r="V102" s="42">
        <v>1071</v>
      </c>
      <c r="W102" s="42">
        <v>2</v>
      </c>
      <c r="X102" s="42">
        <v>46334</v>
      </c>
      <c r="Y102" s="42">
        <v>293</v>
      </c>
      <c r="Z102" s="143">
        <v>38850</v>
      </c>
      <c r="AA102" s="42">
        <v>143742312</v>
      </c>
      <c r="AB102" s="367" t="s">
        <v>1690</v>
      </c>
      <c r="AC102" s="42" t="s">
        <v>2818</v>
      </c>
      <c r="AD102" s="42" t="s">
        <v>2817</v>
      </c>
      <c r="AE102" s="42" t="s">
        <v>2770</v>
      </c>
      <c r="AF102" s="42">
        <v>0</v>
      </c>
      <c r="AG102" s="42">
        <v>1</v>
      </c>
      <c r="AH102" s="42">
        <v>23167</v>
      </c>
      <c r="AI102" s="42">
        <v>0.63</v>
      </c>
      <c r="AJ102" s="42">
        <v>1071</v>
      </c>
      <c r="AK102" s="143">
        <v>38901</v>
      </c>
      <c r="AL102" s="143">
        <v>39994</v>
      </c>
      <c r="AM102" s="42">
        <v>0.98</v>
      </c>
      <c r="AN102" s="42">
        <v>5</v>
      </c>
      <c r="AO102" s="43">
        <v>0</v>
      </c>
      <c r="AP102" s="212">
        <v>0</v>
      </c>
      <c r="AQ102" s="42"/>
      <c r="AR102" s="212">
        <v>0</v>
      </c>
      <c r="AS102" s="42"/>
      <c r="AT102" s="42">
        <v>103</v>
      </c>
      <c r="AU102" s="43">
        <v>0.1</v>
      </c>
      <c r="AV102" s="42">
        <v>246</v>
      </c>
      <c r="AW102" s="42">
        <v>0.23</v>
      </c>
      <c r="AX102" s="42">
        <v>844</v>
      </c>
      <c r="AY102" s="43">
        <v>0.79</v>
      </c>
      <c r="AZ102" s="42">
        <v>4132</v>
      </c>
      <c r="BA102" s="42">
        <v>4.9000000000000004</v>
      </c>
      <c r="BB102" s="42">
        <v>8.92</v>
      </c>
      <c r="BC102" s="42" t="s">
        <v>10006</v>
      </c>
      <c r="BD102" s="42" t="s">
        <v>2771</v>
      </c>
      <c r="BE102" s="13"/>
      <c r="BF102" s="42" t="s">
        <v>9515</v>
      </c>
      <c r="BG102" s="42" t="s">
        <v>9070</v>
      </c>
      <c r="BH102" s="190" t="s">
        <v>28</v>
      </c>
      <c r="BI102" s="194">
        <v>0</v>
      </c>
      <c r="BJ102" s="193">
        <v>9</v>
      </c>
      <c r="BK102" s="193">
        <v>2</v>
      </c>
      <c r="BL102" s="193">
        <f>SUM(BI102:BK102)</f>
        <v>11</v>
      </c>
      <c r="BM102" s="29" t="s">
        <v>5997</v>
      </c>
      <c r="BN102" s="29" t="s">
        <v>6490</v>
      </c>
      <c r="BO102" s="29" t="s">
        <v>6941</v>
      </c>
      <c r="BP102" s="13" t="s">
        <v>28</v>
      </c>
      <c r="BQ102" s="70">
        <v>38901.871828703705</v>
      </c>
      <c r="BR102" s="66" t="s">
        <v>961</v>
      </c>
      <c r="BS102" s="339"/>
      <c r="BT102" s="50" t="s">
        <v>1092</v>
      </c>
      <c r="BU102" s="28" t="s">
        <v>4537</v>
      </c>
      <c r="BV102" s="48" t="s">
        <v>4538</v>
      </c>
      <c r="BW102" s="348"/>
      <c r="BX102" s="11">
        <v>45</v>
      </c>
      <c r="BY102" s="377" t="s">
        <v>4539</v>
      </c>
      <c r="BZ102" s="142" t="s">
        <v>894</v>
      </c>
      <c r="CA102" s="26"/>
    </row>
    <row r="103" spans="1:79" s="21" customFormat="1" ht="15.75" customHeight="1" x14ac:dyDescent="0.3">
      <c r="A103" s="76" t="s">
        <v>2170</v>
      </c>
      <c r="B103" s="14" t="s">
        <v>2044</v>
      </c>
      <c r="C103" s="14">
        <v>3.1</v>
      </c>
      <c r="D103" s="51" t="s">
        <v>2618</v>
      </c>
      <c r="E103" s="51" t="s">
        <v>8449</v>
      </c>
      <c r="F103" s="53" t="s">
        <v>142</v>
      </c>
      <c r="G103" s="53" t="s">
        <v>1551</v>
      </c>
      <c r="H103" s="53" t="s">
        <v>2044</v>
      </c>
      <c r="I103" s="53" t="s">
        <v>2040</v>
      </c>
      <c r="J103" s="11" t="s">
        <v>3306</v>
      </c>
      <c r="K103" s="58" t="s">
        <v>204</v>
      </c>
      <c r="L103" s="53" t="s">
        <v>1998</v>
      </c>
      <c r="M103" s="53" t="s">
        <v>211</v>
      </c>
      <c r="N103" s="53" t="s">
        <v>1998</v>
      </c>
      <c r="O103" s="51" t="s">
        <v>8318</v>
      </c>
      <c r="P103" s="53" t="s">
        <v>1998</v>
      </c>
      <c r="Q103" s="53" t="s">
        <v>1998</v>
      </c>
      <c r="R103" s="53" t="s">
        <v>1998</v>
      </c>
      <c r="S103" s="53"/>
      <c r="T103" s="18" t="s">
        <v>2172</v>
      </c>
      <c r="U103" s="42" t="s">
        <v>2044</v>
      </c>
      <c r="V103" s="42">
        <v>1365</v>
      </c>
      <c r="W103" s="42">
        <v>37</v>
      </c>
      <c r="X103" s="42">
        <v>2755</v>
      </c>
      <c r="Y103" s="42">
        <v>36</v>
      </c>
      <c r="Z103" s="143">
        <v>39457</v>
      </c>
      <c r="AA103" s="42">
        <v>461005402</v>
      </c>
      <c r="AB103" s="367" t="s">
        <v>2171</v>
      </c>
      <c r="AC103" s="42"/>
      <c r="AD103" s="42" t="s">
        <v>2817</v>
      </c>
      <c r="AE103" s="42" t="s">
        <v>2770</v>
      </c>
      <c r="AF103" s="42">
        <v>0</v>
      </c>
      <c r="AG103" s="42">
        <v>0</v>
      </c>
      <c r="AH103" s="42">
        <v>74</v>
      </c>
      <c r="AI103" s="42">
        <v>1.31</v>
      </c>
      <c r="AJ103" s="42">
        <v>1365</v>
      </c>
      <c r="AK103" s="143">
        <v>39459</v>
      </c>
      <c r="AL103" s="143">
        <v>39994</v>
      </c>
      <c r="AM103" s="42">
        <v>2.5499999999999998</v>
      </c>
      <c r="AN103" s="42">
        <v>105</v>
      </c>
      <c r="AO103" s="43">
        <v>0.08</v>
      </c>
      <c r="AP103" s="42">
        <v>50</v>
      </c>
      <c r="AQ103" s="42">
        <v>0.04</v>
      </c>
      <c r="AR103" s="42">
        <v>1</v>
      </c>
      <c r="AS103" s="42">
        <v>0</v>
      </c>
      <c r="AT103" s="42">
        <v>1025</v>
      </c>
      <c r="AU103" s="43">
        <v>0.75</v>
      </c>
      <c r="AV103" s="42">
        <v>252</v>
      </c>
      <c r="AW103" s="42">
        <v>0.18</v>
      </c>
      <c r="AX103" s="42">
        <v>473</v>
      </c>
      <c r="AY103" s="43">
        <v>0.35</v>
      </c>
      <c r="AZ103" s="42">
        <v>719</v>
      </c>
      <c r="BA103" s="42">
        <v>1.52</v>
      </c>
      <c r="BB103" s="42">
        <v>26.1</v>
      </c>
      <c r="BC103" s="42" t="s">
        <v>10278</v>
      </c>
      <c r="BD103" s="42" t="s">
        <v>10279</v>
      </c>
      <c r="BE103" s="13" t="s">
        <v>7061</v>
      </c>
      <c r="BF103" s="42" t="s">
        <v>9673</v>
      </c>
      <c r="BG103" s="42" t="s">
        <v>9270</v>
      </c>
      <c r="BH103" s="24" t="s">
        <v>2170</v>
      </c>
      <c r="BI103" s="196">
        <v>5</v>
      </c>
      <c r="BJ103" s="193">
        <v>11</v>
      </c>
      <c r="BK103" s="195">
        <v>0</v>
      </c>
      <c r="BL103" s="193">
        <f>SUM(BI103:BK103)</f>
        <v>16</v>
      </c>
      <c r="BM103" s="29" t="s">
        <v>5644</v>
      </c>
      <c r="BN103" s="29" t="s">
        <v>6141</v>
      </c>
      <c r="BO103" s="29" t="s">
        <v>6631</v>
      </c>
      <c r="BP103" s="15" t="s">
        <v>2170</v>
      </c>
      <c r="BQ103" s="30">
        <v>39459.785763888889</v>
      </c>
      <c r="BR103" s="28" t="s">
        <v>3305</v>
      </c>
      <c r="BS103" s="345" t="s">
        <v>7846</v>
      </c>
      <c r="BT103" s="116" t="s">
        <v>3301</v>
      </c>
      <c r="BU103" s="28" t="s">
        <v>3302</v>
      </c>
      <c r="BV103" s="28" t="s">
        <v>3303</v>
      </c>
      <c r="BW103" s="348"/>
      <c r="BX103" s="11">
        <v>11</v>
      </c>
      <c r="BY103" s="377" t="s">
        <v>3304</v>
      </c>
      <c r="BZ103" s="142" t="s">
        <v>894</v>
      </c>
    </row>
    <row r="104" spans="1:79" s="26" customFormat="1" ht="15.75" customHeight="1" x14ac:dyDescent="0.3">
      <c r="A104" s="157" t="s">
        <v>1515</v>
      </c>
      <c r="B104" s="13" t="s">
        <v>1514</v>
      </c>
      <c r="C104" s="121">
        <v>2.1</v>
      </c>
      <c r="D104" s="51" t="s">
        <v>4836</v>
      </c>
      <c r="E104" s="51" t="s">
        <v>8450</v>
      </c>
      <c r="F104" s="11" t="s">
        <v>142</v>
      </c>
      <c r="G104" s="11" t="s">
        <v>1537</v>
      </c>
      <c r="H104" s="11" t="s">
        <v>41</v>
      </c>
      <c r="I104" s="11" t="s">
        <v>2040</v>
      </c>
      <c r="J104" s="53" t="s">
        <v>582</v>
      </c>
      <c r="K104" s="58" t="s">
        <v>204</v>
      </c>
      <c r="L104" s="53" t="s">
        <v>1998</v>
      </c>
      <c r="M104" s="28" t="s">
        <v>1998</v>
      </c>
      <c r="N104" s="53" t="s">
        <v>211</v>
      </c>
      <c r="O104" s="51" t="s">
        <v>8261</v>
      </c>
      <c r="P104" s="53" t="s">
        <v>1998</v>
      </c>
      <c r="Q104" s="53" t="s">
        <v>1998</v>
      </c>
      <c r="R104" s="53" t="s">
        <v>1998</v>
      </c>
      <c r="S104" s="53"/>
      <c r="T104" s="19" t="s">
        <v>1868</v>
      </c>
      <c r="U104" s="42" t="s">
        <v>1514</v>
      </c>
      <c r="V104" s="42">
        <v>2154</v>
      </c>
      <c r="W104" s="42">
        <v>113</v>
      </c>
      <c r="X104" s="42">
        <v>11193</v>
      </c>
      <c r="Y104" s="42">
        <v>156</v>
      </c>
      <c r="Z104" s="143">
        <v>38640</v>
      </c>
      <c r="AA104" s="42">
        <v>82787948</v>
      </c>
      <c r="AB104" s="29" t="s">
        <v>1593</v>
      </c>
      <c r="AC104" s="42" t="s">
        <v>1537</v>
      </c>
      <c r="AD104" s="42" t="s">
        <v>1543</v>
      </c>
      <c r="AE104" s="42" t="s">
        <v>2770</v>
      </c>
      <c r="AF104" s="42">
        <v>0</v>
      </c>
      <c r="AG104" s="42">
        <v>0</v>
      </c>
      <c r="AH104" s="42">
        <v>99</v>
      </c>
      <c r="AI104" s="42">
        <v>1.39</v>
      </c>
      <c r="AJ104" s="42">
        <v>2152</v>
      </c>
      <c r="AK104" s="143">
        <v>38640</v>
      </c>
      <c r="AL104" s="143">
        <v>39994</v>
      </c>
      <c r="AM104" s="42">
        <v>1.59</v>
      </c>
      <c r="AN104" s="42">
        <v>209</v>
      </c>
      <c r="AO104" s="43">
        <v>0.1</v>
      </c>
      <c r="AP104" s="42">
        <v>403</v>
      </c>
      <c r="AQ104" s="42">
        <v>0.19</v>
      </c>
      <c r="AR104" s="42">
        <v>140</v>
      </c>
      <c r="AS104" s="42">
        <v>7.0000000000000007E-2</v>
      </c>
      <c r="AT104" s="42">
        <v>1136</v>
      </c>
      <c r="AU104" s="43">
        <v>0.53</v>
      </c>
      <c r="AV104" s="42">
        <v>2588</v>
      </c>
      <c r="AW104" s="42">
        <v>1.2</v>
      </c>
      <c r="AX104" s="42">
        <v>1469</v>
      </c>
      <c r="AY104" s="43">
        <v>0.68</v>
      </c>
      <c r="AZ104" s="42">
        <v>6023</v>
      </c>
      <c r="BA104" s="42">
        <v>4.0999999999999996</v>
      </c>
      <c r="BB104" s="42">
        <v>53.81</v>
      </c>
      <c r="BC104" s="42" t="s">
        <v>9910</v>
      </c>
      <c r="BD104" s="42" t="s">
        <v>9911</v>
      </c>
      <c r="BE104" s="13" t="s">
        <v>7111</v>
      </c>
      <c r="BF104" s="42" t="s">
        <v>9461</v>
      </c>
      <c r="BG104" s="42" t="s">
        <v>9008</v>
      </c>
      <c r="BH104" s="190" t="s">
        <v>1515</v>
      </c>
      <c r="BI104" s="196">
        <v>2</v>
      </c>
      <c r="BJ104" s="195">
        <v>0</v>
      </c>
      <c r="BK104" s="195">
        <v>0</v>
      </c>
      <c r="BL104" s="193">
        <f>SUM(BI104:BK104)</f>
        <v>2</v>
      </c>
      <c r="BM104" s="29" t="s">
        <v>5712</v>
      </c>
      <c r="BN104" s="29" t="s">
        <v>6208</v>
      </c>
      <c r="BO104" s="29" t="s">
        <v>6692</v>
      </c>
      <c r="BP104" s="13" t="s">
        <v>1515</v>
      </c>
      <c r="BQ104" s="30">
        <v>38640.236168981479</v>
      </c>
      <c r="BR104" s="28" t="s">
        <v>3653</v>
      </c>
      <c r="BS104" s="338"/>
      <c r="BT104" s="28" t="s">
        <v>4906</v>
      </c>
      <c r="BU104" s="28" t="s">
        <v>3654</v>
      </c>
      <c r="BV104" s="28" t="s">
        <v>3655</v>
      </c>
      <c r="BW104" s="348" t="s">
        <v>7759</v>
      </c>
      <c r="BX104" s="28">
        <v>120</v>
      </c>
      <c r="BY104" s="381" t="s">
        <v>4726</v>
      </c>
      <c r="BZ104" s="142" t="s">
        <v>894</v>
      </c>
    </row>
    <row r="105" spans="1:79" s="21" customFormat="1" ht="15.75" customHeight="1" x14ac:dyDescent="0.3">
      <c r="A105" s="76" t="s">
        <v>2143</v>
      </c>
      <c r="B105" s="14" t="s">
        <v>2144</v>
      </c>
      <c r="C105" s="14">
        <v>3</v>
      </c>
      <c r="D105" s="51" t="s">
        <v>4836</v>
      </c>
      <c r="E105" s="51" t="s">
        <v>8451</v>
      </c>
      <c r="F105" s="53" t="s">
        <v>142</v>
      </c>
      <c r="G105" s="53" t="s">
        <v>1537</v>
      </c>
      <c r="H105" s="53" t="s">
        <v>2125</v>
      </c>
      <c r="I105" s="11" t="s">
        <v>181</v>
      </c>
      <c r="J105" s="53" t="s">
        <v>582</v>
      </c>
      <c r="K105" s="58" t="s">
        <v>204</v>
      </c>
      <c r="L105" s="53" t="s">
        <v>2579</v>
      </c>
      <c r="M105" s="28" t="s">
        <v>1998</v>
      </c>
      <c r="N105" s="53" t="s">
        <v>211</v>
      </c>
      <c r="O105" s="51" t="s">
        <v>8169</v>
      </c>
      <c r="P105" s="53" t="s">
        <v>1998</v>
      </c>
      <c r="Q105" s="53" t="s">
        <v>1998</v>
      </c>
      <c r="R105" s="53" t="s">
        <v>1998</v>
      </c>
      <c r="S105" s="53"/>
      <c r="T105" s="18" t="s">
        <v>2146</v>
      </c>
      <c r="U105" s="42" t="s">
        <v>2988</v>
      </c>
      <c r="V105" s="150">
        <v>10632</v>
      </c>
      <c r="W105" s="42">
        <v>393</v>
      </c>
      <c r="X105" s="42">
        <v>143343</v>
      </c>
      <c r="Y105" s="42">
        <v>1401</v>
      </c>
      <c r="Z105" s="143">
        <v>38647</v>
      </c>
      <c r="AA105" s="42">
        <v>84620593</v>
      </c>
      <c r="AB105" s="367" t="s">
        <v>2145</v>
      </c>
      <c r="AC105" s="42" t="s">
        <v>2822</v>
      </c>
      <c r="AD105" s="42" t="s">
        <v>1543</v>
      </c>
      <c r="AE105" s="42" t="s">
        <v>2770</v>
      </c>
      <c r="AF105" s="42">
        <v>0</v>
      </c>
      <c r="AG105" s="42">
        <v>1</v>
      </c>
      <c r="AH105" s="42">
        <v>365</v>
      </c>
      <c r="AI105" s="42">
        <v>0.98</v>
      </c>
      <c r="AJ105" s="42">
        <v>3172</v>
      </c>
      <c r="AK105" s="143">
        <v>39513</v>
      </c>
      <c r="AL105" s="143">
        <v>39994</v>
      </c>
      <c r="AM105" s="42">
        <v>6.6</v>
      </c>
      <c r="AN105" s="42">
        <v>1017</v>
      </c>
      <c r="AO105" s="43">
        <v>0.32</v>
      </c>
      <c r="AP105" s="42">
        <v>1920</v>
      </c>
      <c r="AQ105" s="42">
        <v>0.61</v>
      </c>
      <c r="AR105" s="42">
        <v>1333</v>
      </c>
      <c r="AS105" s="150">
        <v>0.42</v>
      </c>
      <c r="AT105" s="42">
        <v>156</v>
      </c>
      <c r="AU105" s="43">
        <v>0.05</v>
      </c>
      <c r="AV105" s="42">
        <v>296</v>
      </c>
      <c r="AW105" s="42">
        <v>0.09</v>
      </c>
      <c r="AX105" s="42">
        <v>1366</v>
      </c>
      <c r="AY105" s="43">
        <v>0.43</v>
      </c>
      <c r="AZ105" s="42">
        <v>73417</v>
      </c>
      <c r="BA105" s="42">
        <v>53.75</v>
      </c>
      <c r="BB105" s="42">
        <v>51.22</v>
      </c>
      <c r="BC105" s="42" t="s">
        <v>9914</v>
      </c>
      <c r="BD105" s="42" t="s">
        <v>9915</v>
      </c>
      <c r="BE105" s="13" t="s">
        <v>7191</v>
      </c>
      <c r="BF105" s="42" t="s">
        <v>9464</v>
      </c>
      <c r="BG105" s="42" t="s">
        <v>9011</v>
      </c>
      <c r="BH105" s="24" t="s">
        <v>2143</v>
      </c>
      <c r="BI105" s="196">
        <v>11</v>
      </c>
      <c r="BJ105" s="193">
        <v>17</v>
      </c>
      <c r="BK105" s="193">
        <v>9</v>
      </c>
      <c r="BL105" s="193">
        <f>SUM(BI105:BK105)</f>
        <v>37</v>
      </c>
      <c r="BM105" s="29" t="s">
        <v>5821</v>
      </c>
      <c r="BN105" s="29" t="s">
        <v>6314</v>
      </c>
      <c r="BO105" s="29" t="s">
        <v>6783</v>
      </c>
      <c r="BP105" s="15" t="s">
        <v>2143</v>
      </c>
      <c r="BQ105" s="11" t="s">
        <v>147</v>
      </c>
      <c r="BR105" s="11" t="s">
        <v>147</v>
      </c>
      <c r="BS105" s="345"/>
      <c r="BT105" s="11"/>
      <c r="BU105" s="11" t="s">
        <v>4111</v>
      </c>
      <c r="BV105" s="15" t="s">
        <v>4112</v>
      </c>
      <c r="BW105" s="348" t="s">
        <v>4933</v>
      </c>
      <c r="BX105" s="11">
        <v>2130</v>
      </c>
      <c r="BY105" s="381" t="s">
        <v>4727</v>
      </c>
      <c r="BZ105" s="142" t="s">
        <v>894</v>
      </c>
    </row>
    <row r="106" spans="1:79" s="21" customFormat="1" ht="15.75" customHeight="1" x14ac:dyDescent="0.3">
      <c r="A106" s="76" t="s">
        <v>2046</v>
      </c>
      <c r="B106" s="14" t="s">
        <v>2047</v>
      </c>
      <c r="C106" s="14">
        <v>3.1</v>
      </c>
      <c r="D106" s="51" t="s">
        <v>4836</v>
      </c>
      <c r="E106" s="51" t="s">
        <v>8452</v>
      </c>
      <c r="F106" s="53" t="s">
        <v>142</v>
      </c>
      <c r="G106" s="53" t="s">
        <v>1537</v>
      </c>
      <c r="H106" s="53" t="s">
        <v>2044</v>
      </c>
      <c r="I106" s="53" t="s">
        <v>2040</v>
      </c>
      <c r="J106" s="53" t="s">
        <v>582</v>
      </c>
      <c r="K106" s="58" t="s">
        <v>204</v>
      </c>
      <c r="L106" s="53" t="s">
        <v>1998</v>
      </c>
      <c r="M106" s="28" t="s">
        <v>1998</v>
      </c>
      <c r="N106" s="53" t="s">
        <v>1998</v>
      </c>
      <c r="O106" s="51" t="s">
        <v>8314</v>
      </c>
      <c r="P106" s="53" t="s">
        <v>1998</v>
      </c>
      <c r="Q106" s="53" t="s">
        <v>1998</v>
      </c>
      <c r="R106" s="53" t="s">
        <v>1998</v>
      </c>
      <c r="S106" s="53"/>
      <c r="T106" s="18" t="s">
        <v>2049</v>
      </c>
      <c r="U106" s="42" t="s">
        <v>2821</v>
      </c>
      <c r="V106" s="42">
        <v>6995</v>
      </c>
      <c r="W106" s="42">
        <v>91</v>
      </c>
      <c r="X106" s="42">
        <v>19179</v>
      </c>
      <c r="Y106" s="42">
        <v>275</v>
      </c>
      <c r="Z106" s="143">
        <v>38679</v>
      </c>
      <c r="AA106" s="42">
        <v>92343706</v>
      </c>
      <c r="AB106" s="367" t="s">
        <v>2048</v>
      </c>
      <c r="AC106" s="42" t="s">
        <v>2822</v>
      </c>
      <c r="AD106" s="42" t="s">
        <v>1543</v>
      </c>
      <c r="AE106" s="42" t="s">
        <v>2770</v>
      </c>
      <c r="AF106" s="42">
        <v>0</v>
      </c>
      <c r="AG106" s="42">
        <v>1</v>
      </c>
      <c r="AH106" s="42">
        <v>211</v>
      </c>
      <c r="AI106" s="42">
        <v>1.43</v>
      </c>
      <c r="AJ106" s="42">
        <v>3200</v>
      </c>
      <c r="AK106" s="143">
        <v>39541</v>
      </c>
      <c r="AL106" s="143">
        <v>39994</v>
      </c>
      <c r="AM106" s="42">
        <v>7.07</v>
      </c>
      <c r="AN106" s="42">
        <v>142</v>
      </c>
      <c r="AO106" s="43">
        <v>0.04</v>
      </c>
      <c r="AP106" s="42">
        <v>350</v>
      </c>
      <c r="AQ106" s="42">
        <v>0.11</v>
      </c>
      <c r="AR106" s="42">
        <v>21</v>
      </c>
      <c r="AS106" s="42">
        <v>0.01</v>
      </c>
      <c r="AT106" s="42">
        <v>2060</v>
      </c>
      <c r="AU106" s="43">
        <v>0.64</v>
      </c>
      <c r="AV106" s="42">
        <v>1744</v>
      </c>
      <c r="AW106" s="42">
        <v>0.55000000000000004</v>
      </c>
      <c r="AX106" s="42">
        <v>2539</v>
      </c>
      <c r="AY106" s="43">
        <v>0.79</v>
      </c>
      <c r="AZ106" s="42">
        <v>9707</v>
      </c>
      <c r="BA106" s="42">
        <v>3.82</v>
      </c>
      <c r="BB106" s="42">
        <v>50.61</v>
      </c>
      <c r="BC106" s="42" t="s">
        <v>9928</v>
      </c>
      <c r="BD106" s="42" t="s">
        <v>9929</v>
      </c>
      <c r="BE106" s="13" t="s">
        <v>7064</v>
      </c>
      <c r="BF106" s="42" t="s">
        <v>9472</v>
      </c>
      <c r="BG106" s="42" t="s">
        <v>9020</v>
      </c>
      <c r="BH106" s="24" t="s">
        <v>2046</v>
      </c>
      <c r="BI106" s="196">
        <v>19</v>
      </c>
      <c r="BJ106" s="193">
        <v>19</v>
      </c>
      <c r="BK106" s="193">
        <v>6</v>
      </c>
      <c r="BL106" s="193">
        <f>SUM(BI106:BK106)</f>
        <v>44</v>
      </c>
      <c r="BM106" s="29" t="s">
        <v>5648</v>
      </c>
      <c r="BN106" s="29" t="s">
        <v>6145</v>
      </c>
      <c r="BO106" s="29" t="s">
        <v>6635</v>
      </c>
      <c r="BP106" s="15" t="s">
        <v>2046</v>
      </c>
      <c r="BQ106" s="11" t="s">
        <v>147</v>
      </c>
      <c r="BR106" s="11" t="s">
        <v>147</v>
      </c>
      <c r="BS106" s="345"/>
      <c r="BT106" s="11"/>
      <c r="BU106" s="28" t="s">
        <v>3320</v>
      </c>
      <c r="BV106" s="28" t="s">
        <v>3322</v>
      </c>
      <c r="BW106" s="348" t="s">
        <v>3326</v>
      </c>
      <c r="BX106" s="11">
        <v>107</v>
      </c>
      <c r="BY106" s="377" t="s">
        <v>3321</v>
      </c>
      <c r="BZ106" s="142" t="s">
        <v>894</v>
      </c>
    </row>
    <row r="107" spans="1:79" s="21" customFormat="1" ht="15.75" customHeight="1" x14ac:dyDescent="0.3">
      <c r="A107" s="157" t="s">
        <v>2594</v>
      </c>
      <c r="B107" s="13" t="s">
        <v>2595</v>
      </c>
      <c r="C107" s="17">
        <v>2.1</v>
      </c>
      <c r="D107" s="51" t="s">
        <v>4837</v>
      </c>
      <c r="E107" s="50" t="s">
        <v>8453</v>
      </c>
      <c r="F107" s="53" t="s">
        <v>142</v>
      </c>
      <c r="G107" s="53" t="s">
        <v>2597</v>
      </c>
      <c r="H107" s="11" t="s">
        <v>41</v>
      </c>
      <c r="I107" s="11" t="s">
        <v>2040</v>
      </c>
      <c r="J107" s="53" t="s">
        <v>2744</v>
      </c>
      <c r="K107" s="58" t="s">
        <v>204</v>
      </c>
      <c r="L107" s="53" t="s">
        <v>1998</v>
      </c>
      <c r="M107" s="28" t="s">
        <v>1998</v>
      </c>
      <c r="N107" s="53" t="s">
        <v>211</v>
      </c>
      <c r="O107" s="51" t="s">
        <v>3394</v>
      </c>
      <c r="P107" s="53" t="s">
        <v>1998</v>
      </c>
      <c r="Q107" s="53" t="s">
        <v>1998</v>
      </c>
      <c r="R107" s="53" t="s">
        <v>1998</v>
      </c>
      <c r="S107" s="53"/>
      <c r="T107" s="19" t="s">
        <v>2598</v>
      </c>
      <c r="U107" s="42" t="s">
        <v>2595</v>
      </c>
      <c r="V107" s="42">
        <v>46</v>
      </c>
      <c r="W107" s="42">
        <v>11</v>
      </c>
      <c r="X107" s="42">
        <v>348</v>
      </c>
      <c r="Y107" s="42">
        <v>10</v>
      </c>
      <c r="Z107" s="143">
        <v>39838</v>
      </c>
      <c r="AA107" s="42">
        <v>1120940742</v>
      </c>
      <c r="AB107" s="367" t="s">
        <v>2596</v>
      </c>
      <c r="AC107" s="42" t="s">
        <v>1554</v>
      </c>
      <c r="AD107" s="42" t="s">
        <v>68</v>
      </c>
      <c r="AE107" s="42" t="s">
        <v>2770</v>
      </c>
      <c r="AF107" s="42">
        <v>0</v>
      </c>
      <c r="AG107" s="42">
        <v>0</v>
      </c>
      <c r="AH107" s="42">
        <v>32</v>
      </c>
      <c r="AI107" s="42">
        <v>2.87</v>
      </c>
      <c r="AJ107" s="42">
        <v>46</v>
      </c>
      <c r="AK107" s="143">
        <v>39838</v>
      </c>
      <c r="AL107" s="143">
        <v>39994</v>
      </c>
      <c r="AM107" s="42">
        <v>0.28999999999999998</v>
      </c>
      <c r="AN107" s="42">
        <v>22</v>
      </c>
      <c r="AO107" s="43">
        <v>0.48</v>
      </c>
      <c r="AP107" s="42">
        <v>12</v>
      </c>
      <c r="AQ107" s="42">
        <v>0.26</v>
      </c>
      <c r="AR107" s="42">
        <v>2</v>
      </c>
      <c r="AS107" s="42">
        <v>0.04</v>
      </c>
      <c r="AT107" s="42">
        <v>13</v>
      </c>
      <c r="AU107" s="43">
        <v>0.28000000000000003</v>
      </c>
      <c r="AV107" s="42">
        <v>6</v>
      </c>
      <c r="AW107" s="42">
        <v>0.13</v>
      </c>
      <c r="AX107" s="42">
        <v>12</v>
      </c>
      <c r="AY107" s="43">
        <v>0.26</v>
      </c>
      <c r="AZ107" s="42">
        <v>33</v>
      </c>
      <c r="BA107" s="42">
        <v>2.75</v>
      </c>
      <c r="BB107" s="42">
        <v>9.48</v>
      </c>
      <c r="BC107" s="42" t="s">
        <v>10404</v>
      </c>
      <c r="BD107" s="42" t="s">
        <v>10405</v>
      </c>
      <c r="BE107" s="13" t="s">
        <v>7078</v>
      </c>
      <c r="BF107" s="42" t="s">
        <v>9741</v>
      </c>
      <c r="BG107" s="42" t="s">
        <v>9359</v>
      </c>
      <c r="BH107" s="190" t="s">
        <v>2594</v>
      </c>
      <c r="BI107" s="194">
        <v>0</v>
      </c>
      <c r="BJ107" s="195">
        <v>0</v>
      </c>
      <c r="BK107" s="195">
        <v>0</v>
      </c>
      <c r="BL107" s="195">
        <f>SUM(BI107:BK107)</f>
        <v>0</v>
      </c>
      <c r="BM107" s="29" t="s">
        <v>5666</v>
      </c>
      <c r="BN107" s="29" t="s">
        <v>6163</v>
      </c>
      <c r="BO107" s="29" t="s">
        <v>6651</v>
      </c>
      <c r="BP107" s="13" t="s">
        <v>2594</v>
      </c>
      <c r="BQ107" s="30">
        <v>39838.201655092591</v>
      </c>
      <c r="BR107" s="28" t="s">
        <v>3508</v>
      </c>
      <c r="BS107" s="338"/>
      <c r="BT107" s="116" t="s">
        <v>3509</v>
      </c>
      <c r="BU107" s="28" t="s">
        <v>3510</v>
      </c>
      <c r="BV107" s="28" t="s">
        <v>3511</v>
      </c>
      <c r="BW107" s="348" t="s">
        <v>7760</v>
      </c>
      <c r="BX107" s="28">
        <v>5</v>
      </c>
      <c r="BY107" s="377" t="s">
        <v>3512</v>
      </c>
      <c r="BZ107" s="142" t="s">
        <v>894</v>
      </c>
      <c r="CA107" s="26"/>
    </row>
    <row r="108" spans="1:79" s="21" customFormat="1" ht="15.75" customHeight="1" x14ac:dyDescent="0.3">
      <c r="A108" s="157" t="s">
        <v>791</v>
      </c>
      <c r="B108" s="13" t="s">
        <v>830</v>
      </c>
      <c r="C108" s="12">
        <v>1</v>
      </c>
      <c r="D108" s="51" t="s">
        <v>2695</v>
      </c>
      <c r="E108" s="51" t="s">
        <v>8454</v>
      </c>
      <c r="F108" s="11" t="s">
        <v>142</v>
      </c>
      <c r="G108" s="53" t="s">
        <v>1164</v>
      </c>
      <c r="H108" s="53" t="s">
        <v>43</v>
      </c>
      <c r="I108" s="11" t="s">
        <v>181</v>
      </c>
      <c r="J108" s="11" t="s">
        <v>183</v>
      </c>
      <c r="K108" s="58" t="s">
        <v>2708</v>
      </c>
      <c r="L108" s="53" t="s">
        <v>1998</v>
      </c>
      <c r="M108" s="28" t="s">
        <v>1998</v>
      </c>
      <c r="N108" s="53" t="s">
        <v>211</v>
      </c>
      <c r="O108" s="51" t="s">
        <v>7972</v>
      </c>
      <c r="P108" s="53" t="s">
        <v>1998</v>
      </c>
      <c r="Q108" s="53" t="s">
        <v>1998</v>
      </c>
      <c r="R108" s="53" t="s">
        <v>1998</v>
      </c>
      <c r="S108" s="53"/>
      <c r="T108" s="19" t="s">
        <v>1002</v>
      </c>
      <c r="U108" s="42" t="s">
        <v>830</v>
      </c>
      <c r="V108" s="42">
        <v>16</v>
      </c>
      <c r="W108" s="42">
        <v>3</v>
      </c>
      <c r="X108" s="42">
        <v>435</v>
      </c>
      <c r="Y108" s="42">
        <v>22</v>
      </c>
      <c r="Z108" s="143">
        <v>39343</v>
      </c>
      <c r="AA108" s="42">
        <v>376198296</v>
      </c>
      <c r="AB108" s="367" t="s">
        <v>1724</v>
      </c>
      <c r="AC108" s="42" t="s">
        <v>3160</v>
      </c>
      <c r="AD108" s="42" t="s">
        <v>3161</v>
      </c>
      <c r="AE108" s="42" t="s">
        <v>2770</v>
      </c>
      <c r="AF108" s="42">
        <v>0</v>
      </c>
      <c r="AG108" s="42">
        <v>0</v>
      </c>
      <c r="AH108" s="42">
        <v>145</v>
      </c>
      <c r="AI108" s="42">
        <v>5.0599999999999996</v>
      </c>
      <c r="AJ108" s="42">
        <v>16</v>
      </c>
      <c r="AK108" s="143">
        <v>39344</v>
      </c>
      <c r="AL108" s="143">
        <v>39994</v>
      </c>
      <c r="AM108" s="42">
        <v>0.02</v>
      </c>
      <c r="AN108" s="42">
        <v>1</v>
      </c>
      <c r="AO108" s="43">
        <v>0.06</v>
      </c>
      <c r="AP108" s="212">
        <v>0</v>
      </c>
      <c r="AQ108" s="42"/>
      <c r="AR108" s="212">
        <v>0</v>
      </c>
      <c r="AS108" s="42"/>
      <c r="AT108" s="42">
        <v>10</v>
      </c>
      <c r="AU108" s="43">
        <v>0.63</v>
      </c>
      <c r="AV108" s="212">
        <v>0</v>
      </c>
      <c r="AW108" s="42"/>
      <c r="AX108" s="42">
        <v>9</v>
      </c>
      <c r="AY108" s="43">
        <v>0.56000000000000005</v>
      </c>
      <c r="AZ108" s="42">
        <v>26</v>
      </c>
      <c r="BA108" s="42">
        <v>2.89</v>
      </c>
      <c r="BB108" s="42">
        <v>5.98</v>
      </c>
      <c r="BC108" s="42" t="s">
        <v>10207</v>
      </c>
      <c r="BD108" s="42" t="s">
        <v>2771</v>
      </c>
      <c r="BE108" s="13"/>
      <c r="BF108" s="42" t="s">
        <v>2771</v>
      </c>
      <c r="BG108" s="42" t="s">
        <v>9223</v>
      </c>
      <c r="BH108" s="190" t="s">
        <v>791</v>
      </c>
      <c r="BI108" s="194">
        <v>0</v>
      </c>
      <c r="BJ108" s="193">
        <v>1</v>
      </c>
      <c r="BK108" s="195">
        <v>0</v>
      </c>
      <c r="BL108" s="193">
        <f>SUM(BI108:BK108)</f>
        <v>1</v>
      </c>
      <c r="BM108" s="29" t="s">
        <v>6067</v>
      </c>
      <c r="BN108" s="29" t="s">
        <v>6560</v>
      </c>
      <c r="BO108" s="29" t="s">
        <v>7006</v>
      </c>
      <c r="BP108" s="13" t="s">
        <v>791</v>
      </c>
      <c r="BQ108" s="112">
        <v>39344.442013888889</v>
      </c>
      <c r="BR108" s="105" t="s">
        <v>897</v>
      </c>
      <c r="BS108" s="342"/>
      <c r="BT108" s="50" t="s">
        <v>899</v>
      </c>
      <c r="BU108" s="112">
        <v>39477.016134259262</v>
      </c>
      <c r="BV108" s="105" t="s">
        <v>898</v>
      </c>
      <c r="BW108" s="348"/>
      <c r="BX108" s="11">
        <v>11</v>
      </c>
      <c r="BY108" s="380" t="s">
        <v>900</v>
      </c>
      <c r="BZ108" s="142" t="s">
        <v>894</v>
      </c>
    </row>
    <row r="109" spans="1:79" s="21" customFormat="1" ht="15.75" customHeight="1" x14ac:dyDescent="0.3">
      <c r="A109" s="157" t="s">
        <v>1416</v>
      </c>
      <c r="B109" s="13" t="s">
        <v>830</v>
      </c>
      <c r="C109" s="12">
        <v>1.1000000000000001</v>
      </c>
      <c r="D109" s="51" t="s">
        <v>2695</v>
      </c>
      <c r="E109" s="51" t="s">
        <v>8455</v>
      </c>
      <c r="F109" s="11" t="s">
        <v>142</v>
      </c>
      <c r="G109" s="11" t="s">
        <v>1164</v>
      </c>
      <c r="H109" s="11" t="s">
        <v>144</v>
      </c>
      <c r="I109" s="11" t="s">
        <v>2040</v>
      </c>
      <c r="J109" s="11" t="s">
        <v>2707</v>
      </c>
      <c r="K109" s="58" t="s">
        <v>204</v>
      </c>
      <c r="L109" s="53" t="s">
        <v>1998</v>
      </c>
      <c r="M109" s="53" t="s">
        <v>211</v>
      </c>
      <c r="N109" s="53" t="s">
        <v>1998</v>
      </c>
      <c r="O109" s="51" t="s">
        <v>8052</v>
      </c>
      <c r="P109" s="53" t="s">
        <v>1998</v>
      </c>
      <c r="Q109" s="53" t="s">
        <v>1998</v>
      </c>
      <c r="R109" s="53" t="s">
        <v>1998</v>
      </c>
      <c r="S109" s="53"/>
      <c r="T109" s="19" t="s">
        <v>1937</v>
      </c>
      <c r="U109" s="42" t="s">
        <v>830</v>
      </c>
      <c r="V109" s="42">
        <v>454</v>
      </c>
      <c r="W109" s="212">
        <v>0</v>
      </c>
      <c r="X109" s="42">
        <v>90</v>
      </c>
      <c r="Y109" s="42">
        <v>11</v>
      </c>
      <c r="Z109" s="143">
        <v>39715</v>
      </c>
      <c r="AA109" s="42">
        <v>845048838</v>
      </c>
      <c r="AB109" s="367"/>
      <c r="AC109" s="42"/>
      <c r="AD109" s="42" t="s">
        <v>5127</v>
      </c>
      <c r="AE109" s="42" t="s">
        <v>2861</v>
      </c>
      <c r="AF109" s="42">
        <v>0</v>
      </c>
      <c r="AG109" s="42">
        <v>0</v>
      </c>
      <c r="AH109" s="212"/>
      <c r="AI109" s="42">
        <v>12.22</v>
      </c>
      <c r="AJ109" s="42">
        <v>462</v>
      </c>
      <c r="AK109" s="143">
        <v>39715</v>
      </c>
      <c r="AL109" s="143">
        <v>39994</v>
      </c>
      <c r="AM109" s="42">
        <v>1.66</v>
      </c>
      <c r="AN109" s="212">
        <v>0</v>
      </c>
      <c r="AO109" s="43"/>
      <c r="AP109" s="212">
        <v>0</v>
      </c>
      <c r="AQ109" s="42"/>
      <c r="AR109" s="212">
        <v>0</v>
      </c>
      <c r="AS109" s="42"/>
      <c r="AT109" s="42">
        <v>482</v>
      </c>
      <c r="AU109" s="168">
        <v>1.04</v>
      </c>
      <c r="AV109" s="212">
        <v>0</v>
      </c>
      <c r="AW109" s="42"/>
      <c r="AX109" s="42">
        <v>11</v>
      </c>
      <c r="AY109" s="43">
        <v>0.02</v>
      </c>
      <c r="AZ109" s="42">
        <v>13</v>
      </c>
      <c r="BA109" s="42">
        <v>1.18</v>
      </c>
      <c r="BB109" s="42">
        <v>14.44</v>
      </c>
      <c r="BC109" s="42" t="s">
        <v>2771</v>
      </c>
      <c r="BD109" s="42" t="s">
        <v>2771</v>
      </c>
      <c r="BE109" s="13"/>
      <c r="BF109" s="42" t="s">
        <v>2771</v>
      </c>
      <c r="BG109" s="42" t="s">
        <v>9329</v>
      </c>
      <c r="BH109" s="190" t="s">
        <v>1416</v>
      </c>
      <c r="BI109" s="194">
        <v>0</v>
      </c>
      <c r="BJ109" s="195">
        <v>0</v>
      </c>
      <c r="BK109" s="195">
        <v>0</v>
      </c>
      <c r="BL109" s="195">
        <f>SUM(BI109:BK109)</f>
        <v>0</v>
      </c>
      <c r="BM109" s="29" t="s">
        <v>5976</v>
      </c>
      <c r="BN109" s="29" t="s">
        <v>6469</v>
      </c>
      <c r="BO109" s="29" t="s">
        <v>6921</v>
      </c>
      <c r="BP109" s="13" t="s">
        <v>1416</v>
      </c>
      <c r="BQ109" s="28" t="s">
        <v>4527</v>
      </c>
      <c r="BR109" s="28" t="s">
        <v>4528</v>
      </c>
      <c r="BS109" s="338"/>
      <c r="BT109" s="103" t="s">
        <v>4529</v>
      </c>
      <c r="BU109" s="28" t="s">
        <v>4530</v>
      </c>
      <c r="BV109" s="28" t="s">
        <v>4531</v>
      </c>
      <c r="BW109" s="348"/>
      <c r="BX109" s="11">
        <v>2</v>
      </c>
      <c r="BY109" s="377" t="s">
        <v>4532</v>
      </c>
      <c r="BZ109" s="142" t="s">
        <v>894</v>
      </c>
    </row>
    <row r="110" spans="1:79" s="21" customFormat="1" ht="15.75" customHeight="1" x14ac:dyDescent="0.3">
      <c r="A110" s="157" t="s">
        <v>250</v>
      </c>
      <c r="B110" s="13" t="s">
        <v>381</v>
      </c>
      <c r="C110" s="12">
        <v>1</v>
      </c>
      <c r="D110" s="51" t="s">
        <v>2619</v>
      </c>
      <c r="E110" s="51" t="s">
        <v>8456</v>
      </c>
      <c r="F110" s="11" t="s">
        <v>142</v>
      </c>
      <c r="G110" s="53" t="s">
        <v>69</v>
      </c>
      <c r="H110" s="11" t="s">
        <v>43</v>
      </c>
      <c r="I110" s="11" t="s">
        <v>181</v>
      </c>
      <c r="J110" s="11" t="s">
        <v>838</v>
      </c>
      <c r="K110" s="56" t="s">
        <v>204</v>
      </c>
      <c r="L110" s="59" t="s">
        <v>1998</v>
      </c>
      <c r="M110" s="28" t="s">
        <v>1998</v>
      </c>
      <c r="N110" s="59" t="s">
        <v>1998</v>
      </c>
      <c r="O110" s="51" t="s">
        <v>8002</v>
      </c>
      <c r="P110" s="53" t="s">
        <v>1998</v>
      </c>
      <c r="Q110" s="53" t="s">
        <v>1998</v>
      </c>
      <c r="R110" s="53" t="s">
        <v>1998</v>
      </c>
      <c r="S110" s="53"/>
      <c r="T110" s="19" t="s">
        <v>986</v>
      </c>
      <c r="U110" s="42" t="s">
        <v>381</v>
      </c>
      <c r="V110" s="42">
        <v>779</v>
      </c>
      <c r="W110" s="42">
        <v>58</v>
      </c>
      <c r="X110" s="42">
        <v>7662</v>
      </c>
      <c r="Y110" s="42">
        <v>161</v>
      </c>
      <c r="Z110" s="143">
        <v>39350</v>
      </c>
      <c r="AA110" s="42">
        <v>380420755</v>
      </c>
      <c r="AB110" s="29" t="s">
        <v>1548</v>
      </c>
      <c r="AC110" s="42" t="s">
        <v>2930</v>
      </c>
      <c r="AD110" s="42" t="s">
        <v>3137</v>
      </c>
      <c r="AE110" s="42" t="s">
        <v>2770</v>
      </c>
      <c r="AF110" s="42">
        <v>0</v>
      </c>
      <c r="AG110" s="42">
        <v>1</v>
      </c>
      <c r="AH110" s="42">
        <v>132</v>
      </c>
      <c r="AI110" s="42">
        <v>2.1</v>
      </c>
      <c r="AJ110" s="42">
        <v>779</v>
      </c>
      <c r="AK110" s="143">
        <v>39351</v>
      </c>
      <c r="AL110" s="143">
        <v>39994</v>
      </c>
      <c r="AM110" s="42">
        <v>1.21</v>
      </c>
      <c r="AN110" s="42">
        <v>22</v>
      </c>
      <c r="AO110" s="43">
        <v>0.03</v>
      </c>
      <c r="AP110" s="42">
        <v>119</v>
      </c>
      <c r="AQ110" s="42">
        <v>0.15</v>
      </c>
      <c r="AR110" s="42">
        <v>15</v>
      </c>
      <c r="AS110" s="42">
        <v>0.02</v>
      </c>
      <c r="AT110" s="42">
        <v>203</v>
      </c>
      <c r="AU110" s="43">
        <v>0.26</v>
      </c>
      <c r="AV110" s="42">
        <v>1190</v>
      </c>
      <c r="AW110" s="42">
        <v>1.53</v>
      </c>
      <c r="AX110" s="42">
        <v>419</v>
      </c>
      <c r="AY110" s="43">
        <v>0.54</v>
      </c>
      <c r="AZ110" s="42">
        <v>1348</v>
      </c>
      <c r="BA110" s="42">
        <v>3.22</v>
      </c>
      <c r="BB110" s="42">
        <v>17.59</v>
      </c>
      <c r="BC110" s="42" t="s">
        <v>10213</v>
      </c>
      <c r="BD110" s="42" t="s">
        <v>10214</v>
      </c>
      <c r="BE110" s="13" t="s">
        <v>7337</v>
      </c>
      <c r="BF110" s="42" t="s">
        <v>9637</v>
      </c>
      <c r="BG110" s="42" t="s">
        <v>9228</v>
      </c>
      <c r="BH110" s="190" t="s">
        <v>250</v>
      </c>
      <c r="BI110" s="196">
        <v>4</v>
      </c>
      <c r="BJ110" s="193">
        <v>7</v>
      </c>
      <c r="BK110" s="193">
        <v>2</v>
      </c>
      <c r="BL110" s="193">
        <f>SUM(BI110:BK110)</f>
        <v>13</v>
      </c>
      <c r="BM110" s="29" t="s">
        <v>6032</v>
      </c>
      <c r="BN110" s="29" t="s">
        <v>6525</v>
      </c>
      <c r="BO110" s="29" t="s">
        <v>6976</v>
      </c>
      <c r="BP110" s="13" t="s">
        <v>250</v>
      </c>
      <c r="BQ110" s="30">
        <v>39351.615972222222</v>
      </c>
      <c r="BR110" s="28" t="s">
        <v>948</v>
      </c>
      <c r="BS110" s="345" t="s">
        <v>7868</v>
      </c>
      <c r="BT110" s="50" t="s">
        <v>947</v>
      </c>
      <c r="BU110" s="30">
        <v>39513.419131944444</v>
      </c>
      <c r="BV110" s="28" t="s">
        <v>714</v>
      </c>
      <c r="BW110" s="348" t="s">
        <v>1359</v>
      </c>
      <c r="BX110" s="11">
        <v>52</v>
      </c>
      <c r="BY110" s="380" t="s">
        <v>715</v>
      </c>
      <c r="BZ110" s="142" t="s">
        <v>894</v>
      </c>
    </row>
    <row r="111" spans="1:79" s="21" customFormat="1" ht="15.75" customHeight="1" x14ac:dyDescent="0.3">
      <c r="A111" s="157" t="s">
        <v>1455</v>
      </c>
      <c r="B111" s="13" t="s">
        <v>1454</v>
      </c>
      <c r="C111" s="12">
        <v>2</v>
      </c>
      <c r="D111" s="51" t="s">
        <v>2619</v>
      </c>
      <c r="E111" s="51" t="s">
        <v>8457</v>
      </c>
      <c r="F111" s="11" t="s">
        <v>142</v>
      </c>
      <c r="G111" s="11" t="s">
        <v>69</v>
      </c>
      <c r="H111" s="11" t="s">
        <v>40</v>
      </c>
      <c r="I111" s="11" t="s">
        <v>181</v>
      </c>
      <c r="J111" s="53" t="s">
        <v>838</v>
      </c>
      <c r="K111" s="58" t="s">
        <v>2709</v>
      </c>
      <c r="L111" s="59" t="s">
        <v>1998</v>
      </c>
      <c r="M111" s="59" t="s">
        <v>211</v>
      </c>
      <c r="N111" s="59" t="s">
        <v>211</v>
      </c>
      <c r="O111" s="51" t="s">
        <v>8315</v>
      </c>
      <c r="P111" s="53" t="s">
        <v>1998</v>
      </c>
      <c r="Q111" s="53" t="s">
        <v>1998</v>
      </c>
      <c r="R111" s="53" t="s">
        <v>1998</v>
      </c>
      <c r="S111" s="53"/>
      <c r="T111" s="19" t="s">
        <v>1850</v>
      </c>
      <c r="U111" s="42" t="s">
        <v>1454</v>
      </c>
      <c r="V111" s="42">
        <v>886</v>
      </c>
      <c r="W111" s="42">
        <v>526</v>
      </c>
      <c r="X111" s="42">
        <v>20787</v>
      </c>
      <c r="Y111" s="42">
        <v>85</v>
      </c>
      <c r="Z111" s="143">
        <v>39368</v>
      </c>
      <c r="AA111" s="42">
        <v>390860839</v>
      </c>
      <c r="AB111" s="367" t="s">
        <v>5106</v>
      </c>
      <c r="AC111" s="42" t="s">
        <v>69</v>
      </c>
      <c r="AD111" s="42" t="s">
        <v>2820</v>
      </c>
      <c r="AE111" s="42" t="s">
        <v>2770</v>
      </c>
      <c r="AF111" s="42">
        <v>0</v>
      </c>
      <c r="AG111" s="42">
        <v>0</v>
      </c>
      <c r="AH111" s="42">
        <v>40</v>
      </c>
      <c r="AI111" s="42">
        <v>0.41</v>
      </c>
      <c r="AJ111" s="42">
        <v>796</v>
      </c>
      <c r="AK111" s="143">
        <v>39369</v>
      </c>
      <c r="AL111" s="143">
        <v>39994</v>
      </c>
      <c r="AM111" s="42">
        <v>1.27</v>
      </c>
      <c r="AN111" s="42">
        <v>1</v>
      </c>
      <c r="AO111" s="43">
        <v>0</v>
      </c>
      <c r="AP111" s="42">
        <v>316</v>
      </c>
      <c r="AQ111" s="42">
        <v>0.4</v>
      </c>
      <c r="AR111" s="42">
        <v>23</v>
      </c>
      <c r="AS111" s="42">
        <v>0.03</v>
      </c>
      <c r="AT111" s="42">
        <v>624</v>
      </c>
      <c r="AU111" s="43">
        <v>0.78</v>
      </c>
      <c r="AV111" s="42">
        <v>406</v>
      </c>
      <c r="AW111" s="42">
        <v>0.51</v>
      </c>
      <c r="AX111" s="42">
        <v>368</v>
      </c>
      <c r="AY111" s="43">
        <v>0.46</v>
      </c>
      <c r="AZ111" s="42">
        <v>591</v>
      </c>
      <c r="BA111" s="42">
        <v>1.61</v>
      </c>
      <c r="BB111" s="42">
        <v>2.84</v>
      </c>
      <c r="BC111" s="42" t="s">
        <v>10226</v>
      </c>
      <c r="BD111" s="42" t="s">
        <v>10227</v>
      </c>
      <c r="BE111" s="13" t="s">
        <v>7063</v>
      </c>
      <c r="BF111" s="42" t="s">
        <v>9645</v>
      </c>
      <c r="BG111" s="42" t="s">
        <v>9236</v>
      </c>
      <c r="BH111" s="190" t="s">
        <v>1455</v>
      </c>
      <c r="BI111" s="196">
        <v>5</v>
      </c>
      <c r="BJ111" s="193">
        <v>4</v>
      </c>
      <c r="BK111" s="195">
        <v>0</v>
      </c>
      <c r="BL111" s="193">
        <f>SUM(BI111:BK111)</f>
        <v>9</v>
      </c>
      <c r="BM111" s="29" t="s">
        <v>5647</v>
      </c>
      <c r="BN111" s="29" t="s">
        <v>6144</v>
      </c>
      <c r="BO111" s="29" t="s">
        <v>6634</v>
      </c>
      <c r="BP111" s="13" t="s">
        <v>1455</v>
      </c>
      <c r="BQ111" s="28" t="s">
        <v>3314</v>
      </c>
      <c r="BR111" s="28" t="s">
        <v>3319</v>
      </c>
      <c r="BS111" s="345" t="s">
        <v>7824</v>
      </c>
      <c r="BT111" s="116" t="s">
        <v>3315</v>
      </c>
      <c r="BU111" s="28" t="s">
        <v>3316</v>
      </c>
      <c r="BV111" s="28" t="s">
        <v>3317</v>
      </c>
      <c r="BW111" s="348"/>
      <c r="BX111" s="11">
        <v>7</v>
      </c>
      <c r="BY111" s="377" t="s">
        <v>3318</v>
      </c>
      <c r="BZ111" s="142" t="s">
        <v>894</v>
      </c>
    </row>
    <row r="112" spans="1:79" s="21" customFormat="1" ht="15.75" customHeight="1" x14ac:dyDescent="0.3">
      <c r="A112" s="76" t="s">
        <v>2249</v>
      </c>
      <c r="B112" s="14" t="s">
        <v>2250</v>
      </c>
      <c r="C112" s="14">
        <v>3.1</v>
      </c>
      <c r="D112" s="51" t="s">
        <v>2619</v>
      </c>
      <c r="E112" s="51" t="s">
        <v>8458</v>
      </c>
      <c r="F112" s="11" t="s">
        <v>142</v>
      </c>
      <c r="G112" s="53" t="s">
        <v>69</v>
      </c>
      <c r="H112" s="53" t="s">
        <v>2044</v>
      </c>
      <c r="I112" s="53" t="s">
        <v>2040</v>
      </c>
      <c r="J112" s="11" t="s">
        <v>838</v>
      </c>
      <c r="K112" s="56" t="s">
        <v>204</v>
      </c>
      <c r="L112" s="59" t="s">
        <v>1998</v>
      </c>
      <c r="M112" s="28" t="s">
        <v>1998</v>
      </c>
      <c r="N112" s="59" t="s">
        <v>211</v>
      </c>
      <c r="O112" s="51" t="s">
        <v>8133</v>
      </c>
      <c r="P112" s="53" t="s">
        <v>1998</v>
      </c>
      <c r="Q112" s="53" t="s">
        <v>1998</v>
      </c>
      <c r="R112" s="53" t="s">
        <v>1998</v>
      </c>
      <c r="S112" s="53"/>
      <c r="T112" s="18" t="s">
        <v>2251</v>
      </c>
      <c r="U112" s="42" t="s">
        <v>2250</v>
      </c>
      <c r="V112" s="42">
        <v>588</v>
      </c>
      <c r="W112" s="42">
        <v>8</v>
      </c>
      <c r="X112" s="42">
        <v>772</v>
      </c>
      <c r="Y112" s="42">
        <v>23</v>
      </c>
      <c r="Z112" s="143">
        <v>39229</v>
      </c>
      <c r="AA112" s="42">
        <v>306974174</v>
      </c>
      <c r="AB112" s="367"/>
      <c r="AC112" s="42" t="s">
        <v>2820</v>
      </c>
      <c r="AD112" s="42" t="s">
        <v>2820</v>
      </c>
      <c r="AE112" s="42" t="s">
        <v>2770</v>
      </c>
      <c r="AF112" s="42">
        <v>0</v>
      </c>
      <c r="AG112" s="42">
        <v>0</v>
      </c>
      <c r="AH112" s="42">
        <v>97</v>
      </c>
      <c r="AI112" s="42">
        <v>2.98</v>
      </c>
      <c r="AJ112" s="42">
        <v>588</v>
      </c>
      <c r="AK112" s="143">
        <v>39231</v>
      </c>
      <c r="AL112" s="143">
        <v>39994</v>
      </c>
      <c r="AM112" s="42">
        <v>0.77</v>
      </c>
      <c r="AN112" s="42">
        <v>48</v>
      </c>
      <c r="AO112" s="43">
        <v>0.08</v>
      </c>
      <c r="AP112" s="42">
        <v>87</v>
      </c>
      <c r="AQ112" s="42">
        <v>0.15</v>
      </c>
      <c r="AR112" s="212">
        <v>0</v>
      </c>
      <c r="AS112" s="42"/>
      <c r="AT112" s="42">
        <v>532</v>
      </c>
      <c r="AU112" s="43">
        <v>0.9</v>
      </c>
      <c r="AV112" s="42">
        <v>8</v>
      </c>
      <c r="AW112" s="42">
        <v>0.01</v>
      </c>
      <c r="AX112" s="42">
        <v>36</v>
      </c>
      <c r="AY112" s="43">
        <v>0.06</v>
      </c>
      <c r="AZ112" s="42">
        <v>45</v>
      </c>
      <c r="BA112" s="42">
        <v>1.25</v>
      </c>
      <c r="BB112" s="42">
        <v>5.83</v>
      </c>
      <c r="BC112" s="42" t="s">
        <v>10170</v>
      </c>
      <c r="BD112" s="42" t="s">
        <v>2771</v>
      </c>
      <c r="BE112" s="13" t="s">
        <v>7224</v>
      </c>
      <c r="BF112" s="42" t="s">
        <v>9611</v>
      </c>
      <c r="BG112" s="42" t="s">
        <v>9191</v>
      </c>
      <c r="BH112" s="24" t="s">
        <v>2249</v>
      </c>
      <c r="BI112" s="196">
        <v>1</v>
      </c>
      <c r="BJ112" s="193">
        <v>15</v>
      </c>
      <c r="BK112" s="193">
        <v>1</v>
      </c>
      <c r="BL112" s="193">
        <f>SUM(BI112:BK112)</f>
        <v>17</v>
      </c>
      <c r="BM112" s="29" t="s">
        <v>5867</v>
      </c>
      <c r="BN112" s="29" t="s">
        <v>6360</v>
      </c>
      <c r="BO112" s="29" t="s">
        <v>6824</v>
      </c>
      <c r="BP112" s="15" t="s">
        <v>2249</v>
      </c>
      <c r="BQ112" s="28" t="s">
        <v>4335</v>
      </c>
      <c r="BR112" s="28" t="s">
        <v>4336</v>
      </c>
      <c r="BS112" s="338"/>
      <c r="BT112" s="103" t="s">
        <v>4337</v>
      </c>
      <c r="BU112" s="28" t="s">
        <v>4338</v>
      </c>
      <c r="BV112" s="28" t="s">
        <v>4339</v>
      </c>
      <c r="BW112" s="348"/>
      <c r="BX112" s="11">
        <v>2</v>
      </c>
      <c r="BY112" s="377" t="s">
        <v>4340</v>
      </c>
      <c r="BZ112" s="142" t="s">
        <v>894</v>
      </c>
    </row>
    <row r="113" spans="1:79" s="21" customFormat="1" ht="15.75" customHeight="1" x14ac:dyDescent="0.3">
      <c r="A113" s="157" t="s">
        <v>1793</v>
      </c>
      <c r="B113" s="13" t="s">
        <v>404</v>
      </c>
      <c r="C113" s="12">
        <v>2</v>
      </c>
      <c r="D113" s="51" t="s">
        <v>2620</v>
      </c>
      <c r="E113" s="51" t="s">
        <v>8459</v>
      </c>
      <c r="F113" s="53" t="s">
        <v>142</v>
      </c>
      <c r="G113" s="53" t="s">
        <v>102</v>
      </c>
      <c r="H113" s="11" t="s">
        <v>40</v>
      </c>
      <c r="I113" s="11" t="s">
        <v>181</v>
      </c>
      <c r="J113" s="11" t="s">
        <v>183</v>
      </c>
      <c r="K113" s="56" t="s">
        <v>204</v>
      </c>
      <c r="L113" s="59" t="s">
        <v>1998</v>
      </c>
      <c r="M113" s="59" t="s">
        <v>211</v>
      </c>
      <c r="N113" s="59" t="s">
        <v>211</v>
      </c>
      <c r="O113" s="51" t="s">
        <v>8067</v>
      </c>
      <c r="P113" s="53" t="s">
        <v>1998</v>
      </c>
      <c r="Q113" s="53" t="s">
        <v>1998</v>
      </c>
      <c r="R113" s="53" t="s">
        <v>1998</v>
      </c>
      <c r="S113" s="15"/>
      <c r="T113" s="19" t="s">
        <v>1921</v>
      </c>
      <c r="U113" s="42" t="s">
        <v>404</v>
      </c>
      <c r="V113" s="42">
        <v>2643</v>
      </c>
      <c r="W113" s="42">
        <v>39</v>
      </c>
      <c r="X113" s="42">
        <v>631956</v>
      </c>
      <c r="Y113" s="42">
        <v>2019</v>
      </c>
      <c r="Z113" s="143">
        <v>39469</v>
      </c>
      <c r="AA113" s="42">
        <v>471741741</v>
      </c>
      <c r="AB113" s="367" t="s">
        <v>1659</v>
      </c>
      <c r="AC113" s="42" t="s">
        <v>3085</v>
      </c>
      <c r="AD113" s="42" t="s">
        <v>2954</v>
      </c>
      <c r="AE113" s="42" t="s">
        <v>2770</v>
      </c>
      <c r="AF113" s="42">
        <v>0</v>
      </c>
      <c r="AG113" s="42">
        <v>1</v>
      </c>
      <c r="AH113" s="42">
        <v>16204</v>
      </c>
      <c r="AI113" s="42">
        <v>0.32</v>
      </c>
      <c r="AJ113" s="42">
        <v>2642</v>
      </c>
      <c r="AK113" s="143">
        <v>39469</v>
      </c>
      <c r="AL113" s="143">
        <v>39994</v>
      </c>
      <c r="AM113" s="42">
        <v>5.03</v>
      </c>
      <c r="AN113" s="42">
        <v>145</v>
      </c>
      <c r="AO113" s="43">
        <v>0.05</v>
      </c>
      <c r="AP113" s="42">
        <v>98</v>
      </c>
      <c r="AQ113" s="42">
        <v>0.04</v>
      </c>
      <c r="AR113" s="42">
        <v>31</v>
      </c>
      <c r="AS113" s="42">
        <v>0.01</v>
      </c>
      <c r="AT113" s="42">
        <v>493</v>
      </c>
      <c r="AU113" s="43">
        <v>0.19</v>
      </c>
      <c r="AV113" s="42">
        <v>419</v>
      </c>
      <c r="AW113" s="42">
        <v>0.16</v>
      </c>
      <c r="AX113" s="42">
        <v>2497</v>
      </c>
      <c r="AY113" s="43">
        <v>0.95</v>
      </c>
      <c r="AZ113" s="42">
        <v>82958</v>
      </c>
      <c r="BA113" s="42">
        <v>33.22</v>
      </c>
      <c r="BB113" s="42">
        <v>13.13</v>
      </c>
      <c r="BC113" s="42" t="s">
        <v>10282</v>
      </c>
      <c r="BD113" s="42" t="s">
        <v>10283</v>
      </c>
      <c r="BE113" s="13" t="s">
        <v>7284</v>
      </c>
      <c r="BF113" s="42" t="s">
        <v>9675</v>
      </c>
      <c r="BG113" s="42" t="s">
        <v>9273</v>
      </c>
      <c r="BH113" s="190" t="s">
        <v>1793</v>
      </c>
      <c r="BI113" s="196">
        <v>8</v>
      </c>
      <c r="BJ113" s="193">
        <v>13</v>
      </c>
      <c r="BK113" s="193">
        <v>2</v>
      </c>
      <c r="BL113" s="193">
        <f>SUM(BI113:BK113)</f>
        <v>23</v>
      </c>
      <c r="BM113" s="29" t="s">
        <v>5951</v>
      </c>
      <c r="BN113" s="29" t="s">
        <v>6444</v>
      </c>
      <c r="BO113" s="29" t="s">
        <v>6899</v>
      </c>
      <c r="BP113" s="13" t="s">
        <v>1793</v>
      </c>
      <c r="BQ113" s="70">
        <v>39469.582141203704</v>
      </c>
      <c r="BR113" s="66" t="s">
        <v>619</v>
      </c>
      <c r="BS113" s="339"/>
      <c r="BT113" s="50" t="s">
        <v>944</v>
      </c>
      <c r="BU113" s="28" t="s">
        <v>4496</v>
      </c>
      <c r="BV113" s="28" t="s">
        <v>4497</v>
      </c>
      <c r="BW113" s="348"/>
      <c r="BX113" s="11">
        <v>1588</v>
      </c>
      <c r="BY113" s="377" t="s">
        <v>4498</v>
      </c>
      <c r="BZ113" s="142" t="s">
        <v>894</v>
      </c>
    </row>
    <row r="114" spans="1:79" s="21" customFormat="1" ht="15.75" customHeight="1" x14ac:dyDescent="0.3">
      <c r="A114" s="76" t="s">
        <v>2078</v>
      </c>
      <c r="B114" s="14" t="s">
        <v>2079</v>
      </c>
      <c r="C114" s="14">
        <v>3.1</v>
      </c>
      <c r="D114" s="51" t="s">
        <v>2620</v>
      </c>
      <c r="E114" s="51" t="s">
        <v>8460</v>
      </c>
      <c r="F114" s="53" t="s">
        <v>142</v>
      </c>
      <c r="G114" s="53" t="s">
        <v>102</v>
      </c>
      <c r="H114" s="53" t="s">
        <v>2044</v>
      </c>
      <c r="I114" s="53" t="s">
        <v>2040</v>
      </c>
      <c r="J114" s="11" t="s">
        <v>183</v>
      </c>
      <c r="K114" s="56" t="s">
        <v>204</v>
      </c>
      <c r="L114" s="59" t="s">
        <v>1998</v>
      </c>
      <c r="M114" s="28" t="s">
        <v>1998</v>
      </c>
      <c r="N114" s="59" t="s">
        <v>211</v>
      </c>
      <c r="O114" s="51" t="s">
        <v>8200</v>
      </c>
      <c r="P114" s="51">
        <v>1</v>
      </c>
      <c r="Q114" s="53" t="s">
        <v>1998</v>
      </c>
      <c r="R114" s="50" t="s">
        <v>3395</v>
      </c>
      <c r="S114" s="53"/>
      <c r="T114" s="18" t="s">
        <v>2081</v>
      </c>
      <c r="U114" s="42" t="s">
        <v>2953</v>
      </c>
      <c r="V114" s="42">
        <v>3287</v>
      </c>
      <c r="W114" s="42">
        <v>100</v>
      </c>
      <c r="X114" s="42">
        <v>91514</v>
      </c>
      <c r="Y114" s="42">
        <v>919</v>
      </c>
      <c r="Z114" s="143">
        <v>38905</v>
      </c>
      <c r="AA114" s="42">
        <v>164213375</v>
      </c>
      <c r="AB114" s="367" t="s">
        <v>2080</v>
      </c>
      <c r="AC114" s="42" t="s">
        <v>2954</v>
      </c>
      <c r="AD114" s="42" t="s">
        <v>2954</v>
      </c>
      <c r="AE114" s="42" t="s">
        <v>2770</v>
      </c>
      <c r="AF114" s="42">
        <v>0</v>
      </c>
      <c r="AG114" s="42">
        <v>1</v>
      </c>
      <c r="AH114" s="42">
        <v>915</v>
      </c>
      <c r="AI114" s="42">
        <v>1</v>
      </c>
      <c r="AJ114" s="42">
        <v>3199</v>
      </c>
      <c r="AK114" s="143">
        <v>38938</v>
      </c>
      <c r="AL114" s="143">
        <v>39994</v>
      </c>
      <c r="AM114" s="42">
        <v>3.03</v>
      </c>
      <c r="AN114" s="42">
        <v>1287</v>
      </c>
      <c r="AO114" s="43">
        <v>0.4</v>
      </c>
      <c r="AP114" s="42">
        <v>376</v>
      </c>
      <c r="AQ114" s="42">
        <v>0.12</v>
      </c>
      <c r="AR114" s="42">
        <v>234</v>
      </c>
      <c r="AS114" s="42">
        <v>7.0000000000000007E-2</v>
      </c>
      <c r="AT114" s="42">
        <v>994</v>
      </c>
      <c r="AU114" s="43">
        <v>0.31</v>
      </c>
      <c r="AV114" s="42">
        <v>151</v>
      </c>
      <c r="AW114" s="42">
        <v>0.05</v>
      </c>
      <c r="AX114" s="42">
        <v>1532</v>
      </c>
      <c r="AY114" s="43">
        <v>0.48</v>
      </c>
      <c r="AZ114" s="42">
        <v>7974</v>
      </c>
      <c r="BA114" s="42">
        <v>5.2</v>
      </c>
      <c r="BB114" s="42">
        <v>8.7100000000000009</v>
      </c>
      <c r="BC114" s="42" t="s">
        <v>10045</v>
      </c>
      <c r="BD114" s="42" t="s">
        <v>10046</v>
      </c>
      <c r="BE114" s="13" t="s">
        <v>7165</v>
      </c>
      <c r="BF114" s="42" t="s">
        <v>9535</v>
      </c>
      <c r="BG114" s="42" t="s">
        <v>9095</v>
      </c>
      <c r="BH114" s="24" t="s">
        <v>2078</v>
      </c>
      <c r="BI114" s="196">
        <v>7</v>
      </c>
      <c r="BJ114" s="193">
        <v>26</v>
      </c>
      <c r="BK114" s="193">
        <v>5</v>
      </c>
      <c r="BL114" s="193">
        <f>SUM(BI114:BK114)</f>
        <v>38</v>
      </c>
      <c r="BM114" s="29" t="s">
        <v>5786</v>
      </c>
      <c r="BN114" s="29" t="s">
        <v>6279</v>
      </c>
      <c r="BO114" s="29" t="s">
        <v>6757</v>
      </c>
      <c r="BP114" s="15" t="s">
        <v>2078</v>
      </c>
      <c r="BQ114" s="28" t="s">
        <v>4211</v>
      </c>
      <c r="BR114" s="28" t="s">
        <v>4212</v>
      </c>
      <c r="BS114" s="338"/>
      <c r="BT114" s="103" t="s">
        <v>4213</v>
      </c>
      <c r="BU114" s="28" t="s">
        <v>4214</v>
      </c>
      <c r="BV114" s="28" t="s">
        <v>4215</v>
      </c>
      <c r="BW114" s="348"/>
      <c r="BX114" s="28">
        <v>69</v>
      </c>
      <c r="BY114" s="377" t="s">
        <v>4216</v>
      </c>
      <c r="BZ114" s="142" t="s">
        <v>894</v>
      </c>
    </row>
    <row r="115" spans="1:79" s="21" customFormat="1" ht="15.75" customHeight="1" x14ac:dyDescent="0.3">
      <c r="A115" s="76" t="s">
        <v>2590</v>
      </c>
      <c r="B115" s="14" t="s">
        <v>2591</v>
      </c>
      <c r="C115" s="12">
        <v>1</v>
      </c>
      <c r="D115" s="51" t="s">
        <v>4838</v>
      </c>
      <c r="E115" s="51" t="s">
        <v>8461</v>
      </c>
      <c r="F115" s="11" t="s">
        <v>142</v>
      </c>
      <c r="G115" s="53" t="s">
        <v>1558</v>
      </c>
      <c r="H115" s="11" t="s">
        <v>43</v>
      </c>
      <c r="I115" s="11" t="s">
        <v>2040</v>
      </c>
      <c r="J115" s="11" t="s">
        <v>2711</v>
      </c>
      <c r="K115" s="56" t="s">
        <v>204</v>
      </c>
      <c r="L115" s="59" t="s">
        <v>211</v>
      </c>
      <c r="M115" s="59" t="s">
        <v>211</v>
      </c>
      <c r="N115" s="59" t="s">
        <v>211</v>
      </c>
      <c r="O115" s="51" t="s">
        <v>7993</v>
      </c>
      <c r="P115" s="53" t="s">
        <v>1998</v>
      </c>
      <c r="Q115" s="53" t="s">
        <v>1998</v>
      </c>
      <c r="R115" s="53" t="s">
        <v>1998</v>
      </c>
      <c r="S115" s="53"/>
      <c r="T115" s="18" t="s">
        <v>2593</v>
      </c>
      <c r="U115" s="42" t="s">
        <v>2591</v>
      </c>
      <c r="V115" s="42">
        <v>559</v>
      </c>
      <c r="W115" s="42">
        <v>70</v>
      </c>
      <c r="X115" s="149">
        <v>2643503</v>
      </c>
      <c r="Y115" s="42">
        <v>1946</v>
      </c>
      <c r="Z115" s="143">
        <v>39898</v>
      </c>
      <c r="AA115" s="42">
        <v>1307120064</v>
      </c>
      <c r="AB115" s="367" t="s">
        <v>2592</v>
      </c>
      <c r="AC115" s="42"/>
      <c r="AD115" s="42" t="s">
        <v>2966</v>
      </c>
      <c r="AE115" s="42" t="s">
        <v>2770</v>
      </c>
      <c r="AF115" s="42">
        <v>0</v>
      </c>
      <c r="AG115" s="42">
        <v>1</v>
      </c>
      <c r="AH115" s="150">
        <v>37764</v>
      </c>
      <c r="AI115" s="42">
        <v>7.0000000000000007E-2</v>
      </c>
      <c r="AJ115" s="42">
        <v>559</v>
      </c>
      <c r="AK115" s="143">
        <v>39915</v>
      </c>
      <c r="AL115" s="143">
        <v>39994</v>
      </c>
      <c r="AM115" s="42">
        <v>7.09</v>
      </c>
      <c r="AN115" s="212">
        <v>0</v>
      </c>
      <c r="AO115" s="43"/>
      <c r="AP115" s="42">
        <v>78</v>
      </c>
      <c r="AQ115" s="42">
        <v>0.14000000000000001</v>
      </c>
      <c r="AR115" s="42">
        <v>60</v>
      </c>
      <c r="AS115" s="42">
        <v>0.11</v>
      </c>
      <c r="AT115" s="42">
        <v>2</v>
      </c>
      <c r="AU115" s="43">
        <v>0</v>
      </c>
      <c r="AV115" s="42">
        <v>6</v>
      </c>
      <c r="AW115" s="42">
        <v>0.01</v>
      </c>
      <c r="AX115" s="42">
        <v>559</v>
      </c>
      <c r="AY115" s="43">
        <v>1</v>
      </c>
      <c r="AZ115" s="148">
        <v>1103007</v>
      </c>
      <c r="BA115" s="148">
        <v>1973.18</v>
      </c>
      <c r="BB115" s="42">
        <v>41.73</v>
      </c>
      <c r="BC115" s="42" t="s">
        <v>2771</v>
      </c>
      <c r="BD115" s="42" t="s">
        <v>10425</v>
      </c>
      <c r="BE115" s="13" t="s">
        <v>7343</v>
      </c>
      <c r="BF115" s="42" t="s">
        <v>9753</v>
      </c>
      <c r="BG115" s="42" t="s">
        <v>9373</v>
      </c>
      <c r="BH115" s="24" t="s">
        <v>2590</v>
      </c>
      <c r="BI115" s="194">
        <v>0</v>
      </c>
      <c r="BJ115" s="193">
        <v>3</v>
      </c>
      <c r="BK115" s="193">
        <v>1</v>
      </c>
      <c r="BL115" s="193">
        <f>SUM(BI115:BK115)</f>
        <v>4</v>
      </c>
      <c r="BM115" s="29" t="s">
        <v>6042</v>
      </c>
      <c r="BN115" s="29" t="s">
        <v>6535</v>
      </c>
      <c r="BO115" s="29" t="s">
        <v>7915</v>
      </c>
      <c r="BP115" s="15" t="s">
        <v>2590</v>
      </c>
      <c r="BQ115" s="28" t="s">
        <v>4594</v>
      </c>
      <c r="BR115" s="28" t="s">
        <v>4595</v>
      </c>
      <c r="BS115" s="345" t="s">
        <v>7691</v>
      </c>
      <c r="BT115" s="28" t="s">
        <v>4596</v>
      </c>
      <c r="BU115" s="28" t="s">
        <v>4597</v>
      </c>
      <c r="BV115" s="42" t="s">
        <v>4598</v>
      </c>
      <c r="BW115" s="348" t="s">
        <v>5197</v>
      </c>
      <c r="BX115" s="36">
        <v>24246</v>
      </c>
      <c r="BY115" s="377" t="s">
        <v>4599</v>
      </c>
      <c r="BZ115" s="142" t="s">
        <v>894</v>
      </c>
    </row>
    <row r="116" spans="1:79" s="21" customFormat="1" ht="15.75" customHeight="1" x14ac:dyDescent="0.3">
      <c r="A116" s="162" t="s">
        <v>2543</v>
      </c>
      <c r="B116" s="11" t="s">
        <v>2544</v>
      </c>
      <c r="C116" s="12">
        <v>1.1000000000000001</v>
      </c>
      <c r="D116" s="51" t="s">
        <v>4838</v>
      </c>
      <c r="E116" s="51" t="s">
        <v>8462</v>
      </c>
      <c r="F116" s="11" t="s">
        <v>142</v>
      </c>
      <c r="G116" s="53" t="s">
        <v>1558</v>
      </c>
      <c r="H116" s="11" t="s">
        <v>144</v>
      </c>
      <c r="I116" s="11" t="s">
        <v>2040</v>
      </c>
      <c r="J116" s="11" t="s">
        <v>2711</v>
      </c>
      <c r="K116" s="56" t="s">
        <v>204</v>
      </c>
      <c r="L116" s="59" t="s">
        <v>1998</v>
      </c>
      <c r="M116" s="59" t="s">
        <v>211</v>
      </c>
      <c r="N116" s="59" t="s">
        <v>211</v>
      </c>
      <c r="O116" s="51" t="s">
        <v>8193</v>
      </c>
      <c r="P116" s="53" t="s">
        <v>1998</v>
      </c>
      <c r="Q116" s="53" t="s">
        <v>1998</v>
      </c>
      <c r="R116" s="53" t="s">
        <v>1998</v>
      </c>
      <c r="S116" s="53"/>
      <c r="T116" s="19" t="s">
        <v>2549</v>
      </c>
      <c r="U116" s="42" t="s">
        <v>2964</v>
      </c>
      <c r="V116" s="42">
        <v>1327</v>
      </c>
      <c r="W116" s="42">
        <v>248</v>
      </c>
      <c r="X116" s="42">
        <v>202565</v>
      </c>
      <c r="Y116" s="42">
        <v>258</v>
      </c>
      <c r="Z116" s="143">
        <v>39901</v>
      </c>
      <c r="AA116" s="42">
        <v>1316012929</v>
      </c>
      <c r="AB116" s="367" t="s">
        <v>2965</v>
      </c>
      <c r="AC116" s="42" t="s">
        <v>1558</v>
      </c>
      <c r="AD116" s="42" t="s">
        <v>2966</v>
      </c>
      <c r="AE116" s="42" t="s">
        <v>2770</v>
      </c>
      <c r="AF116" s="42">
        <v>0</v>
      </c>
      <c r="AG116" s="42">
        <v>1</v>
      </c>
      <c r="AH116" s="42">
        <v>817</v>
      </c>
      <c r="AI116" s="42">
        <v>0.13</v>
      </c>
      <c r="AJ116" s="42">
        <v>1326</v>
      </c>
      <c r="AK116" s="143">
        <v>39910</v>
      </c>
      <c r="AL116" s="143">
        <v>39994</v>
      </c>
      <c r="AM116" s="150">
        <v>15.83</v>
      </c>
      <c r="AN116" s="42">
        <v>288</v>
      </c>
      <c r="AO116" s="43">
        <v>0.22</v>
      </c>
      <c r="AP116" s="42">
        <v>320</v>
      </c>
      <c r="AQ116" s="42">
        <v>0.24</v>
      </c>
      <c r="AR116" s="42">
        <v>99</v>
      </c>
      <c r="AS116" s="42">
        <v>7.0000000000000007E-2</v>
      </c>
      <c r="AT116" s="42">
        <v>45</v>
      </c>
      <c r="AU116" s="43">
        <v>0.03</v>
      </c>
      <c r="AV116" s="42">
        <v>404</v>
      </c>
      <c r="AW116" s="42">
        <v>0.3</v>
      </c>
      <c r="AX116" s="42">
        <v>1031</v>
      </c>
      <c r="AY116" s="43">
        <v>0.78</v>
      </c>
      <c r="AZ116" s="42">
        <v>35763</v>
      </c>
      <c r="BA116" s="42">
        <v>34.69</v>
      </c>
      <c r="BB116" s="42">
        <v>17.66</v>
      </c>
      <c r="BC116" s="42" t="s">
        <v>10426</v>
      </c>
      <c r="BD116" s="42" t="s">
        <v>10427</v>
      </c>
      <c r="BE116" s="13" t="s">
        <v>7170</v>
      </c>
      <c r="BF116" s="42" t="s">
        <v>9754</v>
      </c>
      <c r="BG116" s="42" t="s">
        <v>9374</v>
      </c>
      <c r="BH116" s="191" t="s">
        <v>2543</v>
      </c>
      <c r="BI116" s="194">
        <v>0</v>
      </c>
      <c r="BJ116" s="193">
        <v>1</v>
      </c>
      <c r="BK116" s="193">
        <v>1</v>
      </c>
      <c r="BL116" s="193">
        <f>SUM(BI116:BK116)</f>
        <v>2</v>
      </c>
      <c r="BM116" s="29" t="s">
        <v>5796</v>
      </c>
      <c r="BN116" s="29" t="s">
        <v>6289</v>
      </c>
      <c r="BO116" s="29" t="s">
        <v>6761</v>
      </c>
      <c r="BP116" s="11" t="s">
        <v>2543</v>
      </c>
      <c r="BQ116" s="28" t="s">
        <v>4233</v>
      </c>
      <c r="BR116" s="28" t="s">
        <v>4234</v>
      </c>
      <c r="BS116" s="345" t="s">
        <v>7865</v>
      </c>
      <c r="BT116" s="103" t="s">
        <v>4235</v>
      </c>
      <c r="BU116" s="28" t="s">
        <v>4236</v>
      </c>
      <c r="BV116" s="28" t="s">
        <v>4237</v>
      </c>
      <c r="BW116" s="348" t="s">
        <v>7796</v>
      </c>
      <c r="BX116" s="11">
        <v>563</v>
      </c>
      <c r="BY116" s="377" t="s">
        <v>4238</v>
      </c>
      <c r="BZ116" s="142" t="s">
        <v>894</v>
      </c>
    </row>
    <row r="117" spans="1:79" s="21" customFormat="1" ht="15.75" customHeight="1" x14ac:dyDescent="0.3">
      <c r="A117" s="76" t="s">
        <v>2367</v>
      </c>
      <c r="B117" s="14" t="s">
        <v>2368</v>
      </c>
      <c r="C117" s="14">
        <v>3.1</v>
      </c>
      <c r="D117" s="51" t="s">
        <v>4838</v>
      </c>
      <c r="E117" s="51" t="s">
        <v>8463</v>
      </c>
      <c r="F117" s="53" t="s">
        <v>142</v>
      </c>
      <c r="G117" s="53" t="s">
        <v>1558</v>
      </c>
      <c r="H117" s="53" t="s">
        <v>2044</v>
      </c>
      <c r="I117" s="53" t="s">
        <v>2040</v>
      </c>
      <c r="J117" s="11" t="s">
        <v>2711</v>
      </c>
      <c r="K117" s="56" t="s">
        <v>204</v>
      </c>
      <c r="L117" s="59" t="s">
        <v>1998</v>
      </c>
      <c r="M117" s="28" t="s">
        <v>1998</v>
      </c>
      <c r="N117" s="59" t="s">
        <v>211</v>
      </c>
      <c r="O117" s="51" t="s">
        <v>8063</v>
      </c>
      <c r="P117" s="53" t="s">
        <v>1998</v>
      </c>
      <c r="Q117" s="53">
        <v>20</v>
      </c>
      <c r="R117" s="53" t="s">
        <v>1998</v>
      </c>
      <c r="S117" s="53"/>
      <c r="T117" s="18" t="s">
        <v>2370</v>
      </c>
      <c r="U117" s="42" t="s">
        <v>2368</v>
      </c>
      <c r="V117" s="42">
        <v>3154</v>
      </c>
      <c r="W117" s="42">
        <v>31</v>
      </c>
      <c r="X117" s="42">
        <v>5874</v>
      </c>
      <c r="Y117" s="42">
        <v>69</v>
      </c>
      <c r="Z117" s="143">
        <v>38896</v>
      </c>
      <c r="AA117" s="42">
        <v>160858057</v>
      </c>
      <c r="AB117" s="367" t="s">
        <v>2369</v>
      </c>
      <c r="AC117" s="42" t="s">
        <v>2875</v>
      </c>
      <c r="AD117" s="42"/>
      <c r="AE117" s="42" t="s">
        <v>2770</v>
      </c>
      <c r="AF117" s="42">
        <v>0</v>
      </c>
      <c r="AG117" s="42">
        <v>0</v>
      </c>
      <c r="AH117" s="42">
        <v>189</v>
      </c>
      <c r="AI117" s="42">
        <v>1.17</v>
      </c>
      <c r="AJ117" s="42">
        <v>3153</v>
      </c>
      <c r="AK117" s="143">
        <v>38896</v>
      </c>
      <c r="AL117" s="143">
        <v>39994</v>
      </c>
      <c r="AM117" s="42">
        <v>2.87</v>
      </c>
      <c r="AN117" s="212">
        <v>0</v>
      </c>
      <c r="AO117" s="43"/>
      <c r="AP117" s="42">
        <v>60</v>
      </c>
      <c r="AQ117" s="42">
        <v>0.02</v>
      </c>
      <c r="AR117" s="42">
        <v>37</v>
      </c>
      <c r="AS117" s="42">
        <v>0.01</v>
      </c>
      <c r="AT117" s="42">
        <v>1927</v>
      </c>
      <c r="AU117" s="43">
        <v>0.61</v>
      </c>
      <c r="AV117" s="42">
        <v>23</v>
      </c>
      <c r="AW117" s="42">
        <v>0.01</v>
      </c>
      <c r="AX117" s="42">
        <v>1270</v>
      </c>
      <c r="AY117" s="43">
        <v>0.4</v>
      </c>
      <c r="AZ117" s="42">
        <v>2385</v>
      </c>
      <c r="BA117" s="42">
        <v>1.88</v>
      </c>
      <c r="BB117" s="42">
        <v>40.6</v>
      </c>
      <c r="BC117" s="42" t="s">
        <v>2771</v>
      </c>
      <c r="BD117" s="42" t="s">
        <v>10039</v>
      </c>
      <c r="BE117" s="13" t="s">
        <v>7287</v>
      </c>
      <c r="BF117" s="42" t="s">
        <v>9531</v>
      </c>
      <c r="BG117" s="42" t="s">
        <v>9091</v>
      </c>
      <c r="BH117" s="24" t="s">
        <v>2367</v>
      </c>
      <c r="BI117" s="196">
        <v>2</v>
      </c>
      <c r="BJ117" s="193">
        <v>3</v>
      </c>
      <c r="BK117" s="195">
        <v>0</v>
      </c>
      <c r="BL117" s="193">
        <f>SUM(BI117:BK117)</f>
        <v>5</v>
      </c>
      <c r="BM117" s="29" t="s">
        <v>5964</v>
      </c>
      <c r="BN117" s="29" t="s">
        <v>6457</v>
      </c>
      <c r="BO117" s="29" t="s">
        <v>6911</v>
      </c>
      <c r="BP117" s="15" t="s">
        <v>2367</v>
      </c>
      <c r="BQ117" s="28" t="s">
        <v>4511</v>
      </c>
      <c r="BR117" s="28" t="s">
        <v>4512</v>
      </c>
      <c r="BS117" s="338"/>
      <c r="BT117" s="28" t="s">
        <v>4513</v>
      </c>
      <c r="BU117" s="28" t="s">
        <v>4514</v>
      </c>
      <c r="BV117" s="28" t="s">
        <v>4515</v>
      </c>
      <c r="BW117" s="348" t="s">
        <v>7815</v>
      </c>
      <c r="BX117" s="28">
        <v>20</v>
      </c>
      <c r="BY117" s="377" t="s">
        <v>4516</v>
      </c>
      <c r="BZ117" s="142" t="s">
        <v>894</v>
      </c>
    </row>
    <row r="118" spans="1:79" s="21" customFormat="1" ht="15.75" customHeight="1" x14ac:dyDescent="0.3">
      <c r="A118" s="76" t="s">
        <v>2207</v>
      </c>
      <c r="B118" s="14" t="s">
        <v>2208</v>
      </c>
      <c r="C118" s="14" t="s">
        <v>8352</v>
      </c>
      <c r="D118" s="51" t="s">
        <v>4838</v>
      </c>
      <c r="E118" s="51" t="s">
        <v>8464</v>
      </c>
      <c r="F118" s="53" t="s">
        <v>142</v>
      </c>
      <c r="G118" s="53" t="s">
        <v>1558</v>
      </c>
      <c r="H118" s="53" t="s">
        <v>2044</v>
      </c>
      <c r="I118" s="53" t="s">
        <v>2040</v>
      </c>
      <c r="J118" s="11" t="s">
        <v>2710</v>
      </c>
      <c r="K118" s="56" t="s">
        <v>204</v>
      </c>
      <c r="L118" s="59" t="s">
        <v>1998</v>
      </c>
      <c r="M118" s="28" t="s">
        <v>1998</v>
      </c>
      <c r="N118" s="59" t="s">
        <v>1998</v>
      </c>
      <c r="O118" s="51" t="s">
        <v>8844</v>
      </c>
      <c r="P118" s="53" t="s">
        <v>1998</v>
      </c>
      <c r="Q118" s="53" t="s">
        <v>1998</v>
      </c>
      <c r="R118" s="53" t="s">
        <v>1998</v>
      </c>
      <c r="S118" s="50"/>
      <c r="T118" s="18" t="s">
        <v>2210</v>
      </c>
      <c r="U118" s="42" t="s">
        <v>2208</v>
      </c>
      <c r="V118" s="42">
        <v>2567</v>
      </c>
      <c r="W118" s="42">
        <v>3</v>
      </c>
      <c r="X118" s="42">
        <v>15858</v>
      </c>
      <c r="Y118" s="42">
        <v>188</v>
      </c>
      <c r="Z118" s="143">
        <v>38561</v>
      </c>
      <c r="AA118" s="42">
        <v>61148558</v>
      </c>
      <c r="AB118" s="367" t="s">
        <v>2209</v>
      </c>
      <c r="AC118" s="42" t="s">
        <v>2875</v>
      </c>
      <c r="AD118" s="42" t="s">
        <v>2875</v>
      </c>
      <c r="AE118" s="42" t="s">
        <v>2770</v>
      </c>
      <c r="AF118" s="42">
        <v>0</v>
      </c>
      <c r="AG118" s="42">
        <v>0</v>
      </c>
      <c r="AH118" s="42">
        <v>5286</v>
      </c>
      <c r="AI118" s="42">
        <v>1.19</v>
      </c>
      <c r="AJ118" s="42">
        <v>2567</v>
      </c>
      <c r="AK118" s="143">
        <v>38561</v>
      </c>
      <c r="AL118" s="143">
        <v>39994</v>
      </c>
      <c r="AM118" s="42">
        <v>1.79</v>
      </c>
      <c r="AN118" s="212">
        <v>0</v>
      </c>
      <c r="AO118" s="43"/>
      <c r="AP118" s="212">
        <v>0</v>
      </c>
      <c r="AQ118" s="42"/>
      <c r="AR118" s="212">
        <v>0</v>
      </c>
      <c r="AS118" s="42"/>
      <c r="AT118" s="42">
        <v>355</v>
      </c>
      <c r="AU118" s="43">
        <v>0.14000000000000001</v>
      </c>
      <c r="AV118" s="42">
        <v>6</v>
      </c>
      <c r="AW118" s="42">
        <v>0</v>
      </c>
      <c r="AX118" s="42">
        <v>1267</v>
      </c>
      <c r="AY118" s="43">
        <v>0.49</v>
      </c>
      <c r="AZ118" s="42">
        <v>3304</v>
      </c>
      <c r="BA118" s="42">
        <v>2.61</v>
      </c>
      <c r="BB118" s="42">
        <v>20.83</v>
      </c>
      <c r="BC118" s="42" t="s">
        <v>2771</v>
      </c>
      <c r="BD118" s="42" t="s">
        <v>2771</v>
      </c>
      <c r="BE118" s="13"/>
      <c r="BF118" s="42" t="s">
        <v>9445</v>
      </c>
      <c r="BG118" s="42" t="s">
        <v>8988</v>
      </c>
      <c r="BH118" s="24" t="s">
        <v>2207</v>
      </c>
      <c r="BI118" s="194">
        <v>0</v>
      </c>
      <c r="BJ118" s="193">
        <v>6</v>
      </c>
      <c r="BK118" s="195">
        <v>0</v>
      </c>
      <c r="BL118" s="193">
        <f>SUM(BI118:BK118)</f>
        <v>6</v>
      </c>
      <c r="BM118" s="29" t="s">
        <v>5695</v>
      </c>
      <c r="BN118" s="29" t="s">
        <v>6192</v>
      </c>
      <c r="BO118" s="29" t="s">
        <v>6675</v>
      </c>
      <c r="BP118" s="15" t="s">
        <v>2207</v>
      </c>
      <c r="BQ118" s="28" t="s">
        <v>3604</v>
      </c>
      <c r="BR118" s="28" t="s">
        <v>3605</v>
      </c>
      <c r="BS118" s="345" t="s">
        <v>5198</v>
      </c>
      <c r="BT118" s="103" t="s">
        <v>3606</v>
      </c>
      <c r="BU118" s="28" t="s">
        <v>3607</v>
      </c>
      <c r="BV118" s="28" t="s">
        <v>3608</v>
      </c>
      <c r="BW118" s="348"/>
      <c r="BX118" s="11">
        <v>45</v>
      </c>
      <c r="BY118" s="377" t="s">
        <v>3609</v>
      </c>
      <c r="BZ118" s="142" t="s">
        <v>894</v>
      </c>
    </row>
    <row r="119" spans="1:79" s="21" customFormat="1" ht="15.75" customHeight="1" x14ac:dyDescent="0.3">
      <c r="A119" s="76" t="s">
        <v>4945</v>
      </c>
      <c r="B119" s="14" t="s">
        <v>4955</v>
      </c>
      <c r="C119" s="14" t="s">
        <v>8352</v>
      </c>
      <c r="D119" s="51" t="s">
        <v>4838</v>
      </c>
      <c r="E119" s="20" t="s">
        <v>4956</v>
      </c>
      <c r="F119" s="53" t="s">
        <v>142</v>
      </c>
      <c r="G119" s="53" t="s">
        <v>1558</v>
      </c>
      <c r="H119" s="53" t="s">
        <v>2044</v>
      </c>
      <c r="I119" s="53" t="s">
        <v>2040</v>
      </c>
      <c r="J119" s="11" t="s">
        <v>183</v>
      </c>
      <c r="K119" s="56" t="s">
        <v>204</v>
      </c>
      <c r="L119" s="59" t="s">
        <v>1998</v>
      </c>
      <c r="M119" s="28" t="s">
        <v>1998</v>
      </c>
      <c r="N119" s="59" t="s">
        <v>1998</v>
      </c>
      <c r="O119" s="20" t="s">
        <v>4952</v>
      </c>
      <c r="P119" s="53" t="s">
        <v>1998</v>
      </c>
      <c r="Q119" s="53" t="s">
        <v>1998</v>
      </c>
      <c r="R119" s="53" t="s">
        <v>1998</v>
      </c>
      <c r="S119" s="53"/>
      <c r="T119" s="50" t="s">
        <v>4953</v>
      </c>
      <c r="U119" s="42" t="s">
        <v>5427</v>
      </c>
      <c r="V119" s="42">
        <v>862</v>
      </c>
      <c r="W119" s="42">
        <v>24</v>
      </c>
      <c r="X119" s="42">
        <v>304</v>
      </c>
      <c r="Y119" s="42">
        <v>22</v>
      </c>
      <c r="Z119" s="143">
        <v>38909</v>
      </c>
      <c r="AA119" s="42">
        <v>165644043</v>
      </c>
      <c r="AB119" s="367" t="s">
        <v>4954</v>
      </c>
      <c r="AC119" s="42" t="s">
        <v>2875</v>
      </c>
      <c r="AD119" s="42" t="s">
        <v>2966</v>
      </c>
      <c r="AE119" s="42" t="s">
        <v>2770</v>
      </c>
      <c r="AF119" s="42">
        <v>0</v>
      </c>
      <c r="AG119" s="42">
        <v>0</v>
      </c>
      <c r="AH119" s="42">
        <v>13</v>
      </c>
      <c r="AI119" s="42">
        <v>7.24</v>
      </c>
      <c r="AJ119" s="42">
        <v>862</v>
      </c>
      <c r="AK119" s="143">
        <v>38909</v>
      </c>
      <c r="AL119" s="143">
        <v>39994</v>
      </c>
      <c r="AM119" s="42">
        <v>0.79</v>
      </c>
      <c r="AN119" s="212">
        <v>0</v>
      </c>
      <c r="AO119" s="43"/>
      <c r="AP119" s="212">
        <v>0</v>
      </c>
      <c r="AQ119" s="42"/>
      <c r="AR119" s="212">
        <v>0</v>
      </c>
      <c r="AS119" s="42"/>
      <c r="AT119" s="42">
        <v>678</v>
      </c>
      <c r="AU119" s="43">
        <v>0.79</v>
      </c>
      <c r="AV119" s="212">
        <v>0</v>
      </c>
      <c r="AW119" s="42"/>
      <c r="AX119" s="42">
        <v>162</v>
      </c>
      <c r="AY119" s="43">
        <v>0.19</v>
      </c>
      <c r="AZ119" s="42">
        <v>183</v>
      </c>
      <c r="BA119" s="42">
        <v>1.1299999999999999</v>
      </c>
      <c r="BB119" s="42">
        <v>60.2</v>
      </c>
      <c r="BC119" s="42" t="s">
        <v>2771</v>
      </c>
      <c r="BD119" s="42" t="s">
        <v>2771</v>
      </c>
      <c r="BE119" s="13"/>
      <c r="BF119" s="42" t="s">
        <v>2771</v>
      </c>
      <c r="BG119" s="42" t="s">
        <v>9098</v>
      </c>
      <c r="BH119" s="24" t="s">
        <v>4945</v>
      </c>
      <c r="BI119" s="194">
        <v>0</v>
      </c>
      <c r="BJ119" s="193">
        <v>5</v>
      </c>
      <c r="BK119" s="195">
        <v>0</v>
      </c>
      <c r="BL119" s="193">
        <f>SUM(BI119:BK119)</f>
        <v>5</v>
      </c>
      <c r="BM119" s="29" t="s">
        <v>5893</v>
      </c>
      <c r="BN119" s="29" t="s">
        <v>6386</v>
      </c>
      <c r="BO119" s="29" t="s">
        <v>6848</v>
      </c>
      <c r="BP119" s="15" t="s">
        <v>4945</v>
      </c>
      <c r="BQ119" s="28" t="s">
        <v>4946</v>
      </c>
      <c r="BR119" s="28" t="s">
        <v>4947</v>
      </c>
      <c r="BS119" s="336"/>
      <c r="BT119" s="116" t="s">
        <v>4948</v>
      </c>
      <c r="BU119" s="28" t="s">
        <v>4949</v>
      </c>
      <c r="BV119" s="28" t="s">
        <v>4950</v>
      </c>
      <c r="BW119" s="348"/>
      <c r="BX119" s="28">
        <v>4</v>
      </c>
      <c r="BY119" s="377" t="s">
        <v>4951</v>
      </c>
      <c r="BZ119" s="142" t="s">
        <v>894</v>
      </c>
    </row>
    <row r="120" spans="1:79" s="21" customFormat="1" ht="15.75" customHeight="1" x14ac:dyDescent="0.3">
      <c r="A120" s="157" t="s">
        <v>15</v>
      </c>
      <c r="B120" s="13" t="s">
        <v>352</v>
      </c>
      <c r="C120" s="12">
        <v>1</v>
      </c>
      <c r="D120" s="51" t="s">
        <v>2621</v>
      </c>
      <c r="E120" s="51" t="s">
        <v>8466</v>
      </c>
      <c r="F120" s="53" t="s">
        <v>142</v>
      </c>
      <c r="G120" s="53" t="s">
        <v>72</v>
      </c>
      <c r="H120" s="53" t="s">
        <v>145</v>
      </c>
      <c r="I120" s="11" t="s">
        <v>181</v>
      </c>
      <c r="J120" s="53" t="s">
        <v>529</v>
      </c>
      <c r="K120" s="58" t="s">
        <v>204</v>
      </c>
      <c r="L120" s="53" t="s">
        <v>1998</v>
      </c>
      <c r="M120" s="53" t="s">
        <v>211</v>
      </c>
      <c r="N120" s="53" t="s">
        <v>1998</v>
      </c>
      <c r="O120" s="51" t="s">
        <v>8168</v>
      </c>
      <c r="P120" s="53" t="s">
        <v>1998</v>
      </c>
      <c r="Q120" s="53" t="s">
        <v>1998</v>
      </c>
      <c r="R120" s="53" t="s">
        <v>1998</v>
      </c>
      <c r="S120" s="53"/>
      <c r="T120" s="19" t="s">
        <v>987</v>
      </c>
      <c r="U120" s="42" t="s">
        <v>352</v>
      </c>
      <c r="V120" s="42">
        <v>4049</v>
      </c>
      <c r="W120" s="212">
        <v>0</v>
      </c>
      <c r="X120" s="42">
        <v>12891</v>
      </c>
      <c r="Y120" s="42">
        <v>289</v>
      </c>
      <c r="Z120" s="143">
        <v>38441</v>
      </c>
      <c r="AA120" s="42">
        <v>27966935</v>
      </c>
      <c r="AB120" s="367" t="s">
        <v>353</v>
      </c>
      <c r="AC120" s="42" t="s">
        <v>2955</v>
      </c>
      <c r="AD120" s="42" t="s">
        <v>2955</v>
      </c>
      <c r="AE120" s="42" t="s">
        <v>2770</v>
      </c>
      <c r="AF120" s="42">
        <v>0</v>
      </c>
      <c r="AG120" s="42">
        <v>0</v>
      </c>
      <c r="AH120" s="212"/>
      <c r="AI120" s="42">
        <v>2.2400000000000002</v>
      </c>
      <c r="AJ120" s="42">
        <v>3200</v>
      </c>
      <c r="AK120" s="143">
        <v>38731</v>
      </c>
      <c r="AL120" s="143">
        <v>39994</v>
      </c>
      <c r="AM120" s="42">
        <v>2.5299999999999998</v>
      </c>
      <c r="AN120" s="212">
        <v>0</v>
      </c>
      <c r="AO120" s="43"/>
      <c r="AP120" s="42">
        <v>3</v>
      </c>
      <c r="AQ120" s="42">
        <v>0</v>
      </c>
      <c r="AR120" s="42">
        <v>2</v>
      </c>
      <c r="AS120" s="42">
        <v>0</v>
      </c>
      <c r="AT120" s="42">
        <v>645</v>
      </c>
      <c r="AU120" s="43">
        <v>0.2</v>
      </c>
      <c r="AV120" s="42">
        <v>2081</v>
      </c>
      <c r="AW120" s="42">
        <v>0.65</v>
      </c>
      <c r="AX120" s="42">
        <v>2586</v>
      </c>
      <c r="AY120" s="43">
        <v>0.81</v>
      </c>
      <c r="AZ120" s="42">
        <v>11992</v>
      </c>
      <c r="BA120" s="42">
        <v>4.6399999999999997</v>
      </c>
      <c r="BB120" s="150">
        <v>93.03</v>
      </c>
      <c r="BC120" s="42" t="s">
        <v>2771</v>
      </c>
      <c r="BD120" s="42" t="s">
        <v>9811</v>
      </c>
      <c r="BE120" s="13" t="s">
        <v>7192</v>
      </c>
      <c r="BF120" s="42" t="s">
        <v>9410</v>
      </c>
      <c r="BG120" s="42" t="s">
        <v>8946</v>
      </c>
      <c r="BH120" s="190" t="s">
        <v>15</v>
      </c>
      <c r="BI120" s="194">
        <v>0</v>
      </c>
      <c r="BJ120" s="193">
        <v>2</v>
      </c>
      <c r="BK120" s="195">
        <v>0</v>
      </c>
      <c r="BL120" s="193">
        <f>SUM(BI120:BK120)</f>
        <v>2</v>
      </c>
      <c r="BM120" s="29" t="s">
        <v>5822</v>
      </c>
      <c r="BN120" s="29" t="s">
        <v>6315</v>
      </c>
      <c r="BO120" s="29" t="s">
        <v>6784</v>
      </c>
      <c r="BP120" s="13" t="s">
        <v>15</v>
      </c>
      <c r="BQ120" s="34">
        <v>38450.475543981483</v>
      </c>
      <c r="BR120" s="35" t="s">
        <v>530</v>
      </c>
      <c r="BS120" s="345" t="s">
        <v>7826</v>
      </c>
      <c r="BT120" s="50" t="s">
        <v>1144</v>
      </c>
      <c r="BU120" s="28" t="s">
        <v>4257</v>
      </c>
      <c r="BV120" s="28" t="s">
        <v>4258</v>
      </c>
      <c r="BW120" s="348" t="s">
        <v>5199</v>
      </c>
      <c r="BX120" s="11">
        <v>42</v>
      </c>
      <c r="BY120" s="377" t="s">
        <v>4256</v>
      </c>
      <c r="BZ120" s="142" t="s">
        <v>894</v>
      </c>
    </row>
    <row r="121" spans="1:79" s="26" customFormat="1" ht="15.75" customHeight="1" x14ac:dyDescent="0.3">
      <c r="A121" s="76" t="s">
        <v>5329</v>
      </c>
      <c r="B121" s="14" t="s">
        <v>5359</v>
      </c>
      <c r="C121" s="14">
        <v>1</v>
      </c>
      <c r="D121" s="51" t="s">
        <v>2621</v>
      </c>
      <c r="E121" s="8" t="s">
        <v>8465</v>
      </c>
      <c r="F121" s="53" t="s">
        <v>142</v>
      </c>
      <c r="G121" s="53" t="s">
        <v>72</v>
      </c>
      <c r="H121" s="53" t="s">
        <v>43</v>
      </c>
      <c r="I121" s="53" t="s">
        <v>181</v>
      </c>
      <c r="J121" s="53" t="s">
        <v>183</v>
      </c>
      <c r="K121" s="58" t="s">
        <v>204</v>
      </c>
      <c r="L121" s="59" t="s">
        <v>1998</v>
      </c>
      <c r="M121" s="28" t="s">
        <v>211</v>
      </c>
      <c r="N121" s="28" t="s">
        <v>211</v>
      </c>
      <c r="O121" s="52" t="s">
        <v>8209</v>
      </c>
      <c r="P121" s="53" t="s">
        <v>1998</v>
      </c>
      <c r="Q121" s="53" t="s">
        <v>1998</v>
      </c>
      <c r="R121" s="53" t="s">
        <v>1998</v>
      </c>
      <c r="S121" s="53"/>
      <c r="T121" s="40" t="s">
        <v>5379</v>
      </c>
      <c r="U121" s="42" t="s">
        <v>5359</v>
      </c>
      <c r="V121" s="42">
        <v>1304</v>
      </c>
      <c r="W121" s="42">
        <v>4</v>
      </c>
      <c r="X121" s="42">
        <v>10795</v>
      </c>
      <c r="Y121" s="42">
        <v>149</v>
      </c>
      <c r="Z121" s="143">
        <v>39937</v>
      </c>
      <c r="AA121" s="42">
        <v>1404590618</v>
      </c>
      <c r="AB121" s="367" t="s">
        <v>5358</v>
      </c>
      <c r="AC121" s="42" t="s">
        <v>2955</v>
      </c>
      <c r="AD121" s="42" t="s">
        <v>2955</v>
      </c>
      <c r="AE121" s="42" t="s">
        <v>2770</v>
      </c>
      <c r="AF121" s="42">
        <v>0</v>
      </c>
      <c r="AG121" s="42">
        <v>0</v>
      </c>
      <c r="AH121" s="42">
        <v>2699</v>
      </c>
      <c r="AI121" s="42">
        <v>1.38</v>
      </c>
      <c r="AJ121" s="42">
        <v>1304</v>
      </c>
      <c r="AK121" s="143">
        <v>39937</v>
      </c>
      <c r="AL121" s="143">
        <v>39994</v>
      </c>
      <c r="AM121" s="149">
        <v>22.79</v>
      </c>
      <c r="AN121" s="42">
        <v>86</v>
      </c>
      <c r="AO121" s="43">
        <v>7.0000000000000007E-2</v>
      </c>
      <c r="AP121" s="42">
        <v>137</v>
      </c>
      <c r="AQ121" s="42">
        <v>0.11</v>
      </c>
      <c r="AR121" s="42">
        <v>80</v>
      </c>
      <c r="AS121" s="42">
        <v>0.06</v>
      </c>
      <c r="AT121" s="42">
        <v>305</v>
      </c>
      <c r="AU121" s="43">
        <v>0.23</v>
      </c>
      <c r="AV121" s="42">
        <v>2782</v>
      </c>
      <c r="AW121" s="150">
        <v>2.13</v>
      </c>
      <c r="AX121" s="42">
        <v>789</v>
      </c>
      <c r="AY121" s="43">
        <v>0.61</v>
      </c>
      <c r="AZ121" s="42">
        <v>5777</v>
      </c>
      <c r="BA121" s="42">
        <v>7.32</v>
      </c>
      <c r="BB121" s="42">
        <v>53.52</v>
      </c>
      <c r="BC121" s="42" t="s">
        <v>10435</v>
      </c>
      <c r="BD121" s="42" t="s">
        <v>10436</v>
      </c>
      <c r="BE121" s="13" t="s">
        <v>7157</v>
      </c>
      <c r="BF121" s="42" t="s">
        <v>9759</v>
      </c>
      <c r="BG121" s="42" t="s">
        <v>9379</v>
      </c>
      <c r="BH121" s="24" t="s">
        <v>5329</v>
      </c>
      <c r="BI121" s="196">
        <v>1</v>
      </c>
      <c r="BJ121" s="195">
        <v>0</v>
      </c>
      <c r="BK121" s="195">
        <v>0</v>
      </c>
      <c r="BL121" s="193">
        <f>SUM(BI121:BK121)</f>
        <v>1</v>
      </c>
      <c r="BM121" s="29" t="s">
        <v>5776</v>
      </c>
      <c r="BN121" s="29" t="s">
        <v>6269</v>
      </c>
      <c r="BO121" s="29" t="s">
        <v>6747</v>
      </c>
      <c r="BP121" s="15" t="s">
        <v>5329</v>
      </c>
      <c r="BQ121" s="70">
        <v>39937.447222222225</v>
      </c>
      <c r="BR121" s="11" t="s">
        <v>5450</v>
      </c>
      <c r="BS121" s="336"/>
      <c r="BT121" s="55" t="s">
        <v>5451</v>
      </c>
      <c r="BU121" s="70">
        <v>39978.325694444444</v>
      </c>
      <c r="BV121" s="28" t="s">
        <v>5452</v>
      </c>
      <c r="BW121" s="348"/>
      <c r="BX121" s="11">
        <v>158</v>
      </c>
      <c r="BY121" s="378" t="s">
        <v>5453</v>
      </c>
      <c r="BZ121" s="142" t="s">
        <v>894</v>
      </c>
      <c r="CA121" s="21"/>
    </row>
    <row r="122" spans="1:79" s="21" customFormat="1" ht="15.75" customHeight="1" x14ac:dyDescent="0.3">
      <c r="A122" s="157" t="s">
        <v>253</v>
      </c>
      <c r="B122" s="13" t="s">
        <v>1646</v>
      </c>
      <c r="C122" s="12">
        <v>2</v>
      </c>
      <c r="D122" s="51" t="s">
        <v>4839</v>
      </c>
      <c r="E122" s="51" t="s">
        <v>8467</v>
      </c>
      <c r="F122" s="11" t="s">
        <v>142</v>
      </c>
      <c r="G122" s="11" t="s">
        <v>268</v>
      </c>
      <c r="H122" s="11" t="s">
        <v>40</v>
      </c>
      <c r="I122" s="11" t="s">
        <v>181</v>
      </c>
      <c r="J122" s="11" t="s">
        <v>189</v>
      </c>
      <c r="K122" s="56" t="s">
        <v>204</v>
      </c>
      <c r="L122" s="11" t="s">
        <v>1998</v>
      </c>
      <c r="M122" s="28" t="s">
        <v>1998</v>
      </c>
      <c r="N122" s="11" t="s">
        <v>1998</v>
      </c>
      <c r="O122" s="51" t="s">
        <v>8092</v>
      </c>
      <c r="P122" s="53" t="s">
        <v>1998</v>
      </c>
      <c r="Q122" s="53" t="s">
        <v>1998</v>
      </c>
      <c r="R122" s="53" t="s">
        <v>1998</v>
      </c>
      <c r="S122" s="53"/>
      <c r="T122" s="19" t="s">
        <v>988</v>
      </c>
      <c r="U122" s="42" t="s">
        <v>1646</v>
      </c>
      <c r="V122" s="42">
        <v>36</v>
      </c>
      <c r="W122" s="42">
        <v>60</v>
      </c>
      <c r="X122" s="42">
        <v>1722</v>
      </c>
      <c r="Y122" s="42">
        <v>36</v>
      </c>
      <c r="Z122" s="143">
        <v>39448</v>
      </c>
      <c r="AA122" s="42">
        <v>452913972</v>
      </c>
      <c r="AB122" s="367" t="s">
        <v>385</v>
      </c>
      <c r="AC122" s="42" t="s">
        <v>3063</v>
      </c>
      <c r="AD122" s="42" t="s">
        <v>2805</v>
      </c>
      <c r="AE122" s="42" t="s">
        <v>2770</v>
      </c>
      <c r="AF122" s="42">
        <v>0</v>
      </c>
      <c r="AG122" s="42">
        <v>0</v>
      </c>
      <c r="AH122" s="42">
        <v>29</v>
      </c>
      <c r="AI122" s="42">
        <v>2.09</v>
      </c>
      <c r="AJ122" s="42">
        <v>36</v>
      </c>
      <c r="AK122" s="143">
        <v>39448</v>
      </c>
      <c r="AL122" s="143">
        <v>39994</v>
      </c>
      <c r="AM122" s="42">
        <v>7.0000000000000007E-2</v>
      </c>
      <c r="AN122" s="42">
        <v>1</v>
      </c>
      <c r="AO122" s="43">
        <v>0.03</v>
      </c>
      <c r="AP122" s="42">
        <v>2</v>
      </c>
      <c r="AQ122" s="42">
        <v>0.06</v>
      </c>
      <c r="AR122" s="42">
        <v>2</v>
      </c>
      <c r="AS122" s="42">
        <v>0.06</v>
      </c>
      <c r="AT122" s="42">
        <v>2</v>
      </c>
      <c r="AU122" s="43">
        <v>0.06</v>
      </c>
      <c r="AV122" s="212">
        <v>0</v>
      </c>
      <c r="AW122" s="42"/>
      <c r="AX122" s="42">
        <v>20</v>
      </c>
      <c r="AY122" s="43">
        <v>0.56000000000000005</v>
      </c>
      <c r="AZ122" s="42">
        <v>65</v>
      </c>
      <c r="BA122" s="42">
        <v>3.25</v>
      </c>
      <c r="BB122" s="42">
        <v>3.77</v>
      </c>
      <c r="BC122" s="42" t="s">
        <v>10273</v>
      </c>
      <c r="BD122" s="42" t="s">
        <v>10274</v>
      </c>
      <c r="BE122" s="13" t="s">
        <v>7263</v>
      </c>
      <c r="BF122" s="42" t="s">
        <v>2771</v>
      </c>
      <c r="BG122" s="42" t="s">
        <v>9265</v>
      </c>
      <c r="BH122" s="190" t="s">
        <v>253</v>
      </c>
      <c r="BI122" s="196">
        <v>5</v>
      </c>
      <c r="BJ122" s="193">
        <v>3</v>
      </c>
      <c r="BK122" s="193">
        <v>1</v>
      </c>
      <c r="BL122" s="193">
        <f>SUM(BI122:BK122)</f>
        <v>9</v>
      </c>
      <c r="BM122" s="29" t="s">
        <v>5921</v>
      </c>
      <c r="BN122" s="29" t="s">
        <v>6414</v>
      </c>
      <c r="BO122" s="29" t="s">
        <v>6871</v>
      </c>
      <c r="BP122" s="13" t="s">
        <v>253</v>
      </c>
      <c r="BQ122" s="31">
        <v>39448.533460648148</v>
      </c>
      <c r="BR122" s="32" t="s">
        <v>703</v>
      </c>
      <c r="BS122" s="345" t="s">
        <v>1295</v>
      </c>
      <c r="BT122" s="50" t="s">
        <v>704</v>
      </c>
      <c r="BU122" s="28" t="s">
        <v>4454</v>
      </c>
      <c r="BV122" s="28" t="s">
        <v>4455</v>
      </c>
      <c r="BW122" s="348" t="s">
        <v>5200</v>
      </c>
      <c r="BX122" s="11">
        <v>9</v>
      </c>
      <c r="BY122" s="377" t="s">
        <v>4456</v>
      </c>
      <c r="BZ122" s="142" t="s">
        <v>894</v>
      </c>
    </row>
    <row r="123" spans="1:79" s="21" customFormat="1" ht="15.75" customHeight="1" x14ac:dyDescent="0.3">
      <c r="A123" s="157" t="s">
        <v>1823</v>
      </c>
      <c r="B123" s="13" t="s">
        <v>1618</v>
      </c>
      <c r="C123" s="17">
        <v>2.1</v>
      </c>
      <c r="D123" s="51" t="s">
        <v>4839</v>
      </c>
      <c r="E123" s="51" t="s">
        <v>8468</v>
      </c>
      <c r="F123" s="11" t="s">
        <v>142</v>
      </c>
      <c r="G123" s="11" t="s">
        <v>268</v>
      </c>
      <c r="H123" s="11" t="s">
        <v>41</v>
      </c>
      <c r="I123" s="11" t="s">
        <v>2040</v>
      </c>
      <c r="J123" s="11" t="s">
        <v>183</v>
      </c>
      <c r="K123" s="56" t="s">
        <v>2712</v>
      </c>
      <c r="L123" s="59" t="s">
        <v>1998</v>
      </c>
      <c r="M123" s="28" t="s">
        <v>1998</v>
      </c>
      <c r="N123" s="59" t="s">
        <v>1998</v>
      </c>
      <c r="O123" s="51" t="s">
        <v>8197</v>
      </c>
      <c r="P123" s="53" t="s">
        <v>1998</v>
      </c>
      <c r="Q123" s="53" t="s">
        <v>1998</v>
      </c>
      <c r="R123" s="53" t="s">
        <v>1998</v>
      </c>
      <c r="S123" s="11"/>
      <c r="T123" s="19" t="s">
        <v>1980</v>
      </c>
      <c r="U123" s="42" t="s">
        <v>1618</v>
      </c>
      <c r="V123" s="42">
        <v>4</v>
      </c>
      <c r="W123" s="42">
        <v>72</v>
      </c>
      <c r="X123" s="42">
        <v>19</v>
      </c>
      <c r="Y123" s="42">
        <v>7</v>
      </c>
      <c r="Z123" s="143">
        <v>39690</v>
      </c>
      <c r="AA123" s="42">
        <v>793186094</v>
      </c>
      <c r="AB123" s="367"/>
      <c r="AC123" s="42"/>
      <c r="AD123" s="42"/>
      <c r="AE123" s="42" t="s">
        <v>2770</v>
      </c>
      <c r="AF123" s="42">
        <v>0</v>
      </c>
      <c r="AG123" s="42">
        <v>0</v>
      </c>
      <c r="AH123" s="212">
        <v>0</v>
      </c>
      <c r="AI123" s="42">
        <v>36.840000000000003</v>
      </c>
      <c r="AJ123" s="42">
        <v>4</v>
      </c>
      <c r="AK123" s="143">
        <v>39885</v>
      </c>
      <c r="AL123" s="143">
        <v>39994</v>
      </c>
      <c r="AM123" s="42">
        <v>0.04</v>
      </c>
      <c r="AN123" s="42">
        <v>4</v>
      </c>
      <c r="AO123" s="167">
        <v>1</v>
      </c>
      <c r="AP123" s="212">
        <v>0</v>
      </c>
      <c r="AQ123" s="42"/>
      <c r="AR123" s="212">
        <v>0</v>
      </c>
      <c r="AS123" s="42"/>
      <c r="AT123" s="212">
        <v>0</v>
      </c>
      <c r="AU123" s="43"/>
      <c r="AV123" s="212">
        <v>0</v>
      </c>
      <c r="AW123" s="42"/>
      <c r="AX123" s="212">
        <v>0</v>
      </c>
      <c r="AY123" s="43"/>
      <c r="AZ123" s="212">
        <v>0</v>
      </c>
      <c r="BA123" s="212">
        <v>0</v>
      </c>
      <c r="BB123" s="42"/>
      <c r="BC123" s="42" t="s">
        <v>10355</v>
      </c>
      <c r="BD123" s="42" t="s">
        <v>2771</v>
      </c>
      <c r="BE123" s="13"/>
      <c r="BF123" s="42" t="s">
        <v>2771</v>
      </c>
      <c r="BG123" s="42" t="s">
        <v>9327</v>
      </c>
      <c r="BH123" s="190" t="s">
        <v>1823</v>
      </c>
      <c r="BI123" s="196">
        <v>6</v>
      </c>
      <c r="BJ123" s="195">
        <v>0</v>
      </c>
      <c r="BK123" s="193">
        <v>1</v>
      </c>
      <c r="BL123" s="193">
        <f>SUM(BI123:BK123)</f>
        <v>7</v>
      </c>
      <c r="BM123" s="29" t="s">
        <v>5789</v>
      </c>
      <c r="BN123" s="29" t="s">
        <v>6282</v>
      </c>
      <c r="BO123" s="29" t="s">
        <v>6760</v>
      </c>
      <c r="BP123" s="13" t="s">
        <v>1823</v>
      </c>
      <c r="BQ123" s="28" t="s">
        <v>4217</v>
      </c>
      <c r="BR123" s="28" t="s">
        <v>4218</v>
      </c>
      <c r="BS123" s="336"/>
      <c r="BT123" s="28" t="s">
        <v>4219</v>
      </c>
      <c r="BU123" s="11" t="s">
        <v>147</v>
      </c>
      <c r="BV123" s="11" t="s">
        <v>147</v>
      </c>
      <c r="BW123" s="348"/>
      <c r="BX123" s="11" t="s">
        <v>147</v>
      </c>
      <c r="BY123" s="239"/>
      <c r="BZ123" s="142" t="s">
        <v>894</v>
      </c>
    </row>
    <row r="124" spans="1:79" s="21" customFormat="1" ht="15.75" customHeight="1" x14ac:dyDescent="0.3">
      <c r="A124" s="76" t="s">
        <v>2473</v>
      </c>
      <c r="B124" s="14" t="s">
        <v>2474</v>
      </c>
      <c r="C124" s="14">
        <v>3</v>
      </c>
      <c r="D124" s="51" t="s">
        <v>4839</v>
      </c>
      <c r="E124" s="51" t="s">
        <v>8469</v>
      </c>
      <c r="F124" s="53" t="s">
        <v>142</v>
      </c>
      <c r="G124" s="53" t="s">
        <v>268</v>
      </c>
      <c r="H124" s="53" t="s">
        <v>2125</v>
      </c>
      <c r="I124" s="11" t="s">
        <v>181</v>
      </c>
      <c r="J124" s="11" t="s">
        <v>183</v>
      </c>
      <c r="K124" s="56" t="s">
        <v>204</v>
      </c>
      <c r="L124" s="11" t="s">
        <v>1998</v>
      </c>
      <c r="M124" s="28" t="s">
        <v>1998</v>
      </c>
      <c r="N124" s="11" t="s">
        <v>1998</v>
      </c>
      <c r="O124" s="51" t="s">
        <v>8205</v>
      </c>
      <c r="P124" s="53" t="s">
        <v>1998</v>
      </c>
      <c r="Q124" s="53" t="s">
        <v>1998</v>
      </c>
      <c r="R124" s="53" t="s">
        <v>1998</v>
      </c>
      <c r="S124" s="51"/>
      <c r="T124" s="18" t="s">
        <v>2476</v>
      </c>
      <c r="U124" s="42" t="s">
        <v>2474</v>
      </c>
      <c r="V124" s="42">
        <v>131</v>
      </c>
      <c r="W124" s="42">
        <v>177</v>
      </c>
      <c r="X124" s="42">
        <v>4945</v>
      </c>
      <c r="Y124" s="42">
        <v>73</v>
      </c>
      <c r="Z124" s="143">
        <v>39444</v>
      </c>
      <c r="AA124" s="42">
        <v>450128202</v>
      </c>
      <c r="AB124" s="367" t="s">
        <v>2475</v>
      </c>
      <c r="AC124" s="42" t="s">
        <v>268</v>
      </c>
      <c r="AD124" s="42" t="s">
        <v>2805</v>
      </c>
      <c r="AE124" s="42" t="s">
        <v>2770</v>
      </c>
      <c r="AF124" s="42">
        <v>0</v>
      </c>
      <c r="AG124" s="42">
        <v>0</v>
      </c>
      <c r="AH124" s="42">
        <v>28</v>
      </c>
      <c r="AI124" s="42">
        <v>1.48</v>
      </c>
      <c r="AJ124" s="42">
        <v>131</v>
      </c>
      <c r="AK124" s="143">
        <v>39446</v>
      </c>
      <c r="AL124" s="143">
        <v>39994</v>
      </c>
      <c r="AM124" s="42">
        <v>0.24</v>
      </c>
      <c r="AN124" s="42">
        <v>1</v>
      </c>
      <c r="AO124" s="43">
        <v>0.01</v>
      </c>
      <c r="AP124" s="42">
        <v>41</v>
      </c>
      <c r="AQ124" s="42">
        <v>0.31</v>
      </c>
      <c r="AR124" s="42">
        <v>41</v>
      </c>
      <c r="AS124" s="42">
        <v>0.31</v>
      </c>
      <c r="AT124" s="42">
        <v>5</v>
      </c>
      <c r="AU124" s="43">
        <v>0.04</v>
      </c>
      <c r="AV124" s="212">
        <v>0</v>
      </c>
      <c r="AW124" s="42"/>
      <c r="AX124" s="42">
        <v>74</v>
      </c>
      <c r="AY124" s="43">
        <v>0.56000000000000005</v>
      </c>
      <c r="AZ124" s="42">
        <v>339</v>
      </c>
      <c r="BA124" s="42">
        <v>4.58</v>
      </c>
      <c r="BB124" s="42">
        <v>6.86</v>
      </c>
      <c r="BC124" s="42" t="s">
        <v>10267</v>
      </c>
      <c r="BD124" s="42" t="s">
        <v>10268</v>
      </c>
      <c r="BE124" s="13" t="s">
        <v>7161</v>
      </c>
      <c r="BF124" s="42" t="s">
        <v>2771</v>
      </c>
      <c r="BG124" s="42" t="s">
        <v>9262</v>
      </c>
      <c r="BH124" s="24" t="s">
        <v>2473</v>
      </c>
      <c r="BI124" s="196">
        <v>9</v>
      </c>
      <c r="BJ124" s="193">
        <v>8</v>
      </c>
      <c r="BK124" s="193">
        <v>4</v>
      </c>
      <c r="BL124" s="193">
        <f>SUM(BI124:BK124)</f>
        <v>21</v>
      </c>
      <c r="BM124" s="29" t="s">
        <v>5781</v>
      </c>
      <c r="BN124" s="29" t="s">
        <v>6274</v>
      </c>
      <c r="BO124" s="29" t="s">
        <v>6752</v>
      </c>
      <c r="BP124" s="15" t="s">
        <v>2473</v>
      </c>
      <c r="BQ124" s="28" t="s">
        <v>4199</v>
      </c>
      <c r="BR124" s="28" t="s">
        <v>4200</v>
      </c>
      <c r="BS124" s="338"/>
      <c r="BT124" s="103" t="s">
        <v>4201</v>
      </c>
      <c r="BU124" s="28" t="s">
        <v>4202</v>
      </c>
      <c r="BV124" s="28" t="s">
        <v>4203</v>
      </c>
      <c r="BW124" s="348"/>
      <c r="BX124" s="11">
        <v>23</v>
      </c>
      <c r="BY124" s="377" t="s">
        <v>4204</v>
      </c>
      <c r="BZ124" s="142" t="s">
        <v>894</v>
      </c>
    </row>
    <row r="125" spans="1:79" s="21" customFormat="1" ht="15.75" customHeight="1" x14ac:dyDescent="0.3">
      <c r="A125" s="76" t="s">
        <v>2406</v>
      </c>
      <c r="B125" s="14" t="s">
        <v>2407</v>
      </c>
      <c r="C125" s="14">
        <v>3.1</v>
      </c>
      <c r="D125" s="51" t="s">
        <v>4839</v>
      </c>
      <c r="E125" s="51" t="s">
        <v>8470</v>
      </c>
      <c r="F125" s="53" t="s">
        <v>142</v>
      </c>
      <c r="G125" s="53" t="s">
        <v>268</v>
      </c>
      <c r="H125" s="53" t="s">
        <v>2044</v>
      </c>
      <c r="I125" s="53" t="s">
        <v>2040</v>
      </c>
      <c r="J125" s="11" t="s">
        <v>183</v>
      </c>
      <c r="K125" s="56" t="s">
        <v>204</v>
      </c>
      <c r="L125" s="11" t="s">
        <v>1998</v>
      </c>
      <c r="M125" s="11" t="s">
        <v>211</v>
      </c>
      <c r="N125" s="11" t="s">
        <v>1998</v>
      </c>
      <c r="O125" s="51" t="s">
        <v>8196</v>
      </c>
      <c r="P125" s="53" t="s">
        <v>1998</v>
      </c>
      <c r="Q125" s="53" t="s">
        <v>1998</v>
      </c>
      <c r="R125" s="53" t="s">
        <v>1998</v>
      </c>
      <c r="S125" s="15"/>
      <c r="T125" s="18" t="s">
        <v>2409</v>
      </c>
      <c r="U125" s="42" t="s">
        <v>2407</v>
      </c>
      <c r="V125" s="42">
        <v>49</v>
      </c>
      <c r="W125" s="42">
        <v>214</v>
      </c>
      <c r="X125" s="42">
        <v>108</v>
      </c>
      <c r="Y125" s="42">
        <v>6</v>
      </c>
      <c r="Z125" s="143">
        <v>39896</v>
      </c>
      <c r="AA125" s="42">
        <v>1299229693</v>
      </c>
      <c r="AB125" s="361" t="s">
        <v>2408</v>
      </c>
      <c r="AC125" s="42" t="s">
        <v>2956</v>
      </c>
      <c r="AD125" s="42"/>
      <c r="AE125" s="42" t="s">
        <v>2770</v>
      </c>
      <c r="AF125" s="42">
        <v>0</v>
      </c>
      <c r="AG125" s="42">
        <v>0</v>
      </c>
      <c r="AH125" s="42">
        <v>1</v>
      </c>
      <c r="AI125" s="42">
        <v>5.56</v>
      </c>
      <c r="AJ125" s="42">
        <v>49</v>
      </c>
      <c r="AK125" s="143">
        <v>39896</v>
      </c>
      <c r="AL125" s="143">
        <v>39994</v>
      </c>
      <c r="AM125" s="42">
        <v>0.5</v>
      </c>
      <c r="AN125" s="42">
        <v>4</v>
      </c>
      <c r="AO125" s="43">
        <v>0.08</v>
      </c>
      <c r="AP125" s="42">
        <v>2</v>
      </c>
      <c r="AQ125" s="42">
        <v>0.04</v>
      </c>
      <c r="AR125" s="42">
        <v>2</v>
      </c>
      <c r="AS125" s="42">
        <v>0.04</v>
      </c>
      <c r="AT125" s="212">
        <v>0</v>
      </c>
      <c r="AU125" s="43"/>
      <c r="AV125" s="42">
        <v>43</v>
      </c>
      <c r="AW125" s="42">
        <v>0.88</v>
      </c>
      <c r="AX125" s="42">
        <v>5</v>
      </c>
      <c r="AY125" s="43">
        <v>0.1</v>
      </c>
      <c r="AZ125" s="42">
        <v>6</v>
      </c>
      <c r="BA125" s="42">
        <v>1.2</v>
      </c>
      <c r="BB125" s="42">
        <v>5.56</v>
      </c>
      <c r="BC125" s="42" t="s">
        <v>10423</v>
      </c>
      <c r="BD125" s="42" t="s">
        <v>10424</v>
      </c>
      <c r="BE125" s="13" t="s">
        <v>7167</v>
      </c>
      <c r="BF125" s="42" t="s">
        <v>9752</v>
      </c>
      <c r="BG125" s="42" t="s">
        <v>9372</v>
      </c>
      <c r="BH125" s="24" t="s">
        <v>2406</v>
      </c>
      <c r="BI125" s="199">
        <v>70</v>
      </c>
      <c r="BJ125" s="195">
        <v>0</v>
      </c>
      <c r="BK125" s="193">
        <v>10</v>
      </c>
      <c r="BL125" s="193">
        <f>SUM(BI125:BK125)</f>
        <v>80</v>
      </c>
      <c r="BM125" s="29" t="s">
        <v>5790</v>
      </c>
      <c r="BN125" s="29" t="s">
        <v>6283</v>
      </c>
      <c r="BO125" s="29" t="s">
        <v>7431</v>
      </c>
      <c r="BP125" s="15" t="s">
        <v>2406</v>
      </c>
      <c r="BQ125" s="28" t="s">
        <v>4220</v>
      </c>
      <c r="BR125" s="28" t="s">
        <v>4221</v>
      </c>
      <c r="BS125" s="335"/>
      <c r="BT125" s="103" t="s">
        <v>4222</v>
      </c>
      <c r="BU125" s="28" t="s">
        <v>4223</v>
      </c>
      <c r="BV125" s="28" t="s">
        <v>4224</v>
      </c>
      <c r="BW125" s="348"/>
      <c r="BX125" s="28">
        <v>2</v>
      </c>
      <c r="BY125" s="377" t="s">
        <v>4225</v>
      </c>
      <c r="BZ125" s="142" t="s">
        <v>894</v>
      </c>
    </row>
    <row r="126" spans="1:79" s="21" customFormat="1" ht="15.75" customHeight="1" x14ac:dyDescent="0.3">
      <c r="A126" s="157" t="s">
        <v>136</v>
      </c>
      <c r="B126" s="13" t="s">
        <v>136</v>
      </c>
      <c r="C126" s="12">
        <v>1</v>
      </c>
      <c r="D126" s="51" t="s">
        <v>2622</v>
      </c>
      <c r="E126" s="51" t="s">
        <v>8471</v>
      </c>
      <c r="F126" s="53" t="s">
        <v>142</v>
      </c>
      <c r="G126" s="53" t="s">
        <v>71</v>
      </c>
      <c r="H126" s="53" t="s">
        <v>43</v>
      </c>
      <c r="I126" s="11" t="s">
        <v>181</v>
      </c>
      <c r="J126" s="11" t="s">
        <v>183</v>
      </c>
      <c r="K126" s="56" t="s">
        <v>204</v>
      </c>
      <c r="L126" s="11" t="s">
        <v>1998</v>
      </c>
      <c r="M126" s="11" t="s">
        <v>211</v>
      </c>
      <c r="N126" s="11" t="s">
        <v>211</v>
      </c>
      <c r="O126" s="51" t="s">
        <v>8032</v>
      </c>
      <c r="P126" s="53" t="s">
        <v>1998</v>
      </c>
      <c r="Q126" s="53" t="s">
        <v>1998</v>
      </c>
      <c r="R126" s="53" t="s">
        <v>1998</v>
      </c>
      <c r="S126" s="53"/>
      <c r="T126" s="19" t="s">
        <v>989</v>
      </c>
      <c r="U126" s="42" t="s">
        <v>136</v>
      </c>
      <c r="V126" s="42">
        <v>971</v>
      </c>
      <c r="W126" s="212">
        <v>0</v>
      </c>
      <c r="X126" s="42">
        <v>22679</v>
      </c>
      <c r="Y126" s="42">
        <v>459</v>
      </c>
      <c r="Z126" s="143">
        <v>39391</v>
      </c>
      <c r="AA126" s="42">
        <v>406255275</v>
      </c>
      <c r="AB126" s="29" t="s">
        <v>1692</v>
      </c>
      <c r="AC126" s="42"/>
      <c r="AD126" s="42"/>
      <c r="AE126" s="42" t="s">
        <v>2770</v>
      </c>
      <c r="AF126" s="42">
        <v>0</v>
      </c>
      <c r="AG126" s="42">
        <v>1</v>
      </c>
      <c r="AH126" s="212"/>
      <c r="AI126" s="42">
        <v>2.02</v>
      </c>
      <c r="AJ126" s="42">
        <v>971</v>
      </c>
      <c r="AK126" s="143">
        <v>39500</v>
      </c>
      <c r="AL126" s="143">
        <v>39994</v>
      </c>
      <c r="AM126" s="42">
        <v>1.96</v>
      </c>
      <c r="AN126" s="42">
        <v>1</v>
      </c>
      <c r="AO126" s="43">
        <v>0</v>
      </c>
      <c r="AP126" s="42">
        <v>101</v>
      </c>
      <c r="AQ126" s="42">
        <v>0.1</v>
      </c>
      <c r="AR126" s="42">
        <v>22</v>
      </c>
      <c r="AS126" s="42">
        <v>0.02</v>
      </c>
      <c r="AT126" s="42">
        <v>659</v>
      </c>
      <c r="AU126" s="43">
        <v>0.68</v>
      </c>
      <c r="AV126" s="42">
        <v>381</v>
      </c>
      <c r="AW126" s="42">
        <v>0.39</v>
      </c>
      <c r="AX126" s="42">
        <v>897</v>
      </c>
      <c r="AY126" s="43">
        <v>0.92</v>
      </c>
      <c r="AZ126" s="42">
        <v>19009</v>
      </c>
      <c r="BA126" s="42">
        <v>21.19</v>
      </c>
      <c r="BB126" s="42">
        <v>83.82</v>
      </c>
      <c r="BC126" s="42" t="s">
        <v>10242</v>
      </c>
      <c r="BD126" s="42" t="s">
        <v>10243</v>
      </c>
      <c r="BE126" s="13" t="s">
        <v>7313</v>
      </c>
      <c r="BF126" s="42" t="s">
        <v>9653</v>
      </c>
      <c r="BG126" s="42" t="s">
        <v>9246</v>
      </c>
      <c r="BH126" s="190" t="s">
        <v>136</v>
      </c>
      <c r="BI126" s="194">
        <v>0</v>
      </c>
      <c r="BJ126" s="193">
        <v>12</v>
      </c>
      <c r="BK126" s="195">
        <v>0</v>
      </c>
      <c r="BL126" s="193">
        <f>SUM(BI126:BK126)</f>
        <v>12</v>
      </c>
      <c r="BM126" s="29" t="s">
        <v>5999</v>
      </c>
      <c r="BN126" s="29" t="s">
        <v>6492</v>
      </c>
      <c r="BO126" s="29" t="s">
        <v>6943</v>
      </c>
      <c r="BP126" s="13" t="s">
        <v>136</v>
      </c>
      <c r="BQ126" s="70">
        <v>39500.938668981478</v>
      </c>
      <c r="BR126" s="66" t="s">
        <v>632</v>
      </c>
      <c r="BS126" s="345" t="s">
        <v>1297</v>
      </c>
      <c r="BT126" s="50" t="s">
        <v>924</v>
      </c>
      <c r="BU126" s="28" t="s">
        <v>4546</v>
      </c>
      <c r="BV126" s="28" t="s">
        <v>4547</v>
      </c>
      <c r="BW126" s="348"/>
      <c r="BX126" s="28">
        <v>2063</v>
      </c>
      <c r="BY126" s="377" t="s">
        <v>4548</v>
      </c>
      <c r="BZ126" s="142" t="s">
        <v>894</v>
      </c>
    </row>
    <row r="127" spans="1:79" s="26" customFormat="1" ht="15.75" customHeight="1" x14ac:dyDescent="0.3">
      <c r="A127" s="157" t="s">
        <v>20</v>
      </c>
      <c r="B127" s="13" t="s">
        <v>383</v>
      </c>
      <c r="C127" s="12">
        <v>2</v>
      </c>
      <c r="D127" s="51" t="s">
        <v>2622</v>
      </c>
      <c r="E127" s="51" t="s">
        <v>8472</v>
      </c>
      <c r="F127" s="53" t="s">
        <v>142</v>
      </c>
      <c r="G127" s="53" t="s">
        <v>71</v>
      </c>
      <c r="H127" s="53" t="s">
        <v>40</v>
      </c>
      <c r="I127" s="11" t="s">
        <v>181</v>
      </c>
      <c r="J127" s="53" t="s">
        <v>183</v>
      </c>
      <c r="K127" s="58" t="s">
        <v>204</v>
      </c>
      <c r="L127" s="11" t="s">
        <v>1998</v>
      </c>
      <c r="M127" s="11" t="s">
        <v>211</v>
      </c>
      <c r="N127" s="11" t="s">
        <v>1998</v>
      </c>
      <c r="O127" s="51" t="s">
        <v>8097</v>
      </c>
      <c r="P127" s="53" t="s">
        <v>1998</v>
      </c>
      <c r="Q127" s="53" t="s">
        <v>1998</v>
      </c>
      <c r="R127" s="53" t="s">
        <v>1998</v>
      </c>
      <c r="S127" s="53"/>
      <c r="T127" s="19" t="s">
        <v>990</v>
      </c>
      <c r="U127" s="42" t="s">
        <v>383</v>
      </c>
      <c r="V127" s="42">
        <v>653</v>
      </c>
      <c r="W127" s="42">
        <v>87</v>
      </c>
      <c r="X127" s="42">
        <v>156111</v>
      </c>
      <c r="Y127" s="42">
        <v>3336</v>
      </c>
      <c r="Z127" s="143">
        <v>38289</v>
      </c>
      <c r="AA127" s="42">
        <v>17061263</v>
      </c>
      <c r="AB127" s="367" t="s">
        <v>384</v>
      </c>
      <c r="AC127" s="42" t="s">
        <v>71</v>
      </c>
      <c r="AD127" s="42" t="s">
        <v>2921</v>
      </c>
      <c r="AE127" s="42" t="s">
        <v>2770</v>
      </c>
      <c r="AF127" s="42">
        <v>0</v>
      </c>
      <c r="AG127" s="42">
        <v>1</v>
      </c>
      <c r="AH127" s="42">
        <v>1794</v>
      </c>
      <c r="AI127" s="42">
        <v>2.14</v>
      </c>
      <c r="AJ127" s="42">
        <v>653</v>
      </c>
      <c r="AK127" s="143">
        <v>38289</v>
      </c>
      <c r="AL127" s="143">
        <v>39994</v>
      </c>
      <c r="AM127" s="42">
        <v>0.38</v>
      </c>
      <c r="AN127" s="42">
        <v>5</v>
      </c>
      <c r="AO127" s="43">
        <v>0.01</v>
      </c>
      <c r="AP127" s="42">
        <v>39</v>
      </c>
      <c r="AQ127" s="42">
        <v>0.06</v>
      </c>
      <c r="AR127" s="42">
        <v>13</v>
      </c>
      <c r="AS127" s="42">
        <v>0.02</v>
      </c>
      <c r="AT127" s="42">
        <v>94</v>
      </c>
      <c r="AU127" s="43">
        <v>0.14000000000000001</v>
      </c>
      <c r="AV127" s="42">
        <v>142</v>
      </c>
      <c r="AW127" s="42">
        <v>0.22</v>
      </c>
      <c r="AX127" s="42">
        <v>293</v>
      </c>
      <c r="AY127" s="43">
        <v>0.45</v>
      </c>
      <c r="AZ127" s="42">
        <v>62509</v>
      </c>
      <c r="BA127" s="42">
        <v>213.34</v>
      </c>
      <c r="BB127" s="42">
        <v>40.04</v>
      </c>
      <c r="BC127" s="42" t="s">
        <v>9791</v>
      </c>
      <c r="BD127" s="42" t="s">
        <v>9792</v>
      </c>
      <c r="BE127" s="13" t="s">
        <v>7258</v>
      </c>
      <c r="BF127" s="42" t="s">
        <v>9400</v>
      </c>
      <c r="BG127" s="42" t="s">
        <v>8933</v>
      </c>
      <c r="BH127" s="190" t="s">
        <v>20</v>
      </c>
      <c r="BI127" s="196">
        <v>1</v>
      </c>
      <c r="BJ127" s="193">
        <v>25</v>
      </c>
      <c r="BK127" s="193">
        <v>1</v>
      </c>
      <c r="BL127" s="193">
        <f>SUM(BI127:BK127)</f>
        <v>27</v>
      </c>
      <c r="BM127" s="29" t="s">
        <v>5915</v>
      </c>
      <c r="BN127" s="29" t="s">
        <v>6408</v>
      </c>
      <c r="BO127" s="29" t="s">
        <v>7888</v>
      </c>
      <c r="BP127" s="13" t="s">
        <v>20</v>
      </c>
      <c r="BQ127" s="70">
        <v>38289.281504629631</v>
      </c>
      <c r="BR127" s="11" t="s">
        <v>572</v>
      </c>
      <c r="BS127" s="345" t="s">
        <v>1296</v>
      </c>
      <c r="BT127" s="55" t="s">
        <v>943</v>
      </c>
      <c r="BU127" s="28" t="s">
        <v>4447</v>
      </c>
      <c r="BV127" s="28" t="s">
        <v>4448</v>
      </c>
      <c r="BW127" s="348"/>
      <c r="BX127" s="28">
        <v>3123</v>
      </c>
      <c r="BY127" s="377" t="s">
        <v>4449</v>
      </c>
      <c r="BZ127" s="142" t="s">
        <v>894</v>
      </c>
      <c r="CA127" s="21"/>
    </row>
    <row r="128" spans="1:79" s="26" customFormat="1" ht="15.75" customHeight="1" x14ac:dyDescent="0.3">
      <c r="A128" s="157" t="s">
        <v>1769</v>
      </c>
      <c r="B128" s="13" t="s">
        <v>1155</v>
      </c>
      <c r="C128" s="17">
        <v>2.1</v>
      </c>
      <c r="D128" s="51" t="s">
        <v>2622</v>
      </c>
      <c r="E128" s="51" t="s">
        <v>8473</v>
      </c>
      <c r="F128" s="53" t="s">
        <v>142</v>
      </c>
      <c r="G128" s="53" t="s">
        <v>71</v>
      </c>
      <c r="H128" s="53" t="s">
        <v>41</v>
      </c>
      <c r="I128" s="11" t="s">
        <v>2040</v>
      </c>
      <c r="J128" s="53" t="s">
        <v>2719</v>
      </c>
      <c r="K128" s="58" t="s">
        <v>204</v>
      </c>
      <c r="L128" s="59" t="s">
        <v>1998</v>
      </c>
      <c r="M128" s="59" t="s">
        <v>211</v>
      </c>
      <c r="N128" s="59" t="s">
        <v>211</v>
      </c>
      <c r="O128" s="51" t="s">
        <v>8195</v>
      </c>
      <c r="P128" s="53" t="s">
        <v>1998</v>
      </c>
      <c r="Q128" s="53" t="s">
        <v>1998</v>
      </c>
      <c r="R128" s="53" t="s">
        <v>1998</v>
      </c>
      <c r="S128" s="53"/>
      <c r="T128" s="19" t="s">
        <v>1887</v>
      </c>
      <c r="U128" s="42" t="s">
        <v>1155</v>
      </c>
      <c r="V128" s="42">
        <v>3019</v>
      </c>
      <c r="W128" s="42">
        <v>339</v>
      </c>
      <c r="X128" s="42">
        <v>67784</v>
      </c>
      <c r="Y128" s="42">
        <v>1681</v>
      </c>
      <c r="Z128" s="143">
        <v>38843</v>
      </c>
      <c r="AA128" s="42">
        <v>141084952</v>
      </c>
      <c r="AB128" s="367" t="s">
        <v>1156</v>
      </c>
      <c r="AC128" s="42" t="s">
        <v>2958</v>
      </c>
      <c r="AD128" s="42" t="s">
        <v>2921</v>
      </c>
      <c r="AE128" s="42" t="s">
        <v>2770</v>
      </c>
      <c r="AF128" s="42">
        <v>0</v>
      </c>
      <c r="AG128" s="42">
        <v>1</v>
      </c>
      <c r="AH128" s="42">
        <v>200</v>
      </c>
      <c r="AI128" s="42">
        <v>2.48</v>
      </c>
      <c r="AJ128" s="42">
        <v>3019</v>
      </c>
      <c r="AK128" s="143">
        <v>38930</v>
      </c>
      <c r="AL128" s="143">
        <v>39994</v>
      </c>
      <c r="AM128" s="42">
        <v>2.84</v>
      </c>
      <c r="AN128" s="42">
        <v>261</v>
      </c>
      <c r="AO128" s="43">
        <v>0.09</v>
      </c>
      <c r="AP128" s="42">
        <v>216</v>
      </c>
      <c r="AQ128" s="42">
        <v>7.0000000000000007E-2</v>
      </c>
      <c r="AR128" s="42">
        <v>15</v>
      </c>
      <c r="AS128" s="42">
        <v>0</v>
      </c>
      <c r="AT128" s="42">
        <v>937</v>
      </c>
      <c r="AU128" s="43">
        <v>0.31</v>
      </c>
      <c r="AV128" s="42">
        <v>1849</v>
      </c>
      <c r="AW128" s="42">
        <v>0.61</v>
      </c>
      <c r="AX128" s="42">
        <v>2531</v>
      </c>
      <c r="AY128" s="43">
        <v>0.84</v>
      </c>
      <c r="AZ128" s="42">
        <v>40485</v>
      </c>
      <c r="BA128" s="42">
        <v>16</v>
      </c>
      <c r="BB128" s="42">
        <v>59.73</v>
      </c>
      <c r="BC128" s="42" t="s">
        <v>9999</v>
      </c>
      <c r="BD128" s="42" t="s">
        <v>10000</v>
      </c>
      <c r="BE128" s="13" t="s">
        <v>7168</v>
      </c>
      <c r="BF128" s="42" t="s">
        <v>9511</v>
      </c>
      <c r="BG128" s="42" t="s">
        <v>9065</v>
      </c>
      <c r="BH128" s="190" t="s">
        <v>1769</v>
      </c>
      <c r="BI128" s="196">
        <v>11</v>
      </c>
      <c r="BJ128" s="193">
        <v>20</v>
      </c>
      <c r="BK128" s="193">
        <v>5</v>
      </c>
      <c r="BL128" s="193">
        <f>SUM(BI128:BK128)</f>
        <v>36</v>
      </c>
      <c r="BM128" s="29" t="s">
        <v>5792</v>
      </c>
      <c r="BN128" s="29" t="s">
        <v>6285</v>
      </c>
      <c r="BO128" s="29" t="s">
        <v>7900</v>
      </c>
      <c r="BP128" s="13" t="s">
        <v>1769</v>
      </c>
      <c r="BQ128" s="31">
        <v>38930.360543981478</v>
      </c>
      <c r="BR128" s="32" t="s">
        <v>719</v>
      </c>
      <c r="BS128" s="346" t="s">
        <v>1298</v>
      </c>
      <c r="BT128" s="55" t="s">
        <v>1132</v>
      </c>
      <c r="BU128" s="30">
        <v>39365.871111111112</v>
      </c>
      <c r="BV128" s="28" t="s">
        <v>509</v>
      </c>
      <c r="BW128" s="348"/>
      <c r="BX128" s="11">
        <v>1588</v>
      </c>
      <c r="BY128" s="380" t="s">
        <v>514</v>
      </c>
      <c r="BZ128" s="142" t="s">
        <v>894</v>
      </c>
      <c r="CA128" s="21"/>
    </row>
    <row r="129" spans="1:79" s="21" customFormat="1" ht="15.75" customHeight="1" x14ac:dyDescent="0.3">
      <c r="A129" s="76" t="s">
        <v>2084</v>
      </c>
      <c r="B129" s="14" t="s">
        <v>2085</v>
      </c>
      <c r="C129" s="14">
        <v>3.1</v>
      </c>
      <c r="D129" s="51" t="s">
        <v>2622</v>
      </c>
      <c r="E129" s="51" t="s">
        <v>8474</v>
      </c>
      <c r="F129" s="53" t="s">
        <v>142</v>
      </c>
      <c r="G129" s="53" t="s">
        <v>71</v>
      </c>
      <c r="H129" s="53" t="s">
        <v>2044</v>
      </c>
      <c r="I129" s="53" t="s">
        <v>2040</v>
      </c>
      <c r="J129" s="53" t="s">
        <v>183</v>
      </c>
      <c r="K129" s="58" t="s">
        <v>204</v>
      </c>
      <c r="L129" s="59" t="s">
        <v>1998</v>
      </c>
      <c r="M129" s="59" t="s">
        <v>211</v>
      </c>
      <c r="N129" s="59" t="s">
        <v>1998</v>
      </c>
      <c r="O129" s="51" t="s">
        <v>8194</v>
      </c>
      <c r="P129" s="16">
        <v>8</v>
      </c>
      <c r="Q129" s="53">
        <v>6</v>
      </c>
      <c r="R129" s="50" t="s">
        <v>3396</v>
      </c>
      <c r="S129" s="50">
        <v>127</v>
      </c>
      <c r="T129" s="18" t="s">
        <v>2086</v>
      </c>
      <c r="U129" s="42" t="s">
        <v>2962</v>
      </c>
      <c r="V129" s="42">
        <v>5340</v>
      </c>
      <c r="W129" s="42">
        <v>1135</v>
      </c>
      <c r="X129" s="42">
        <v>25450</v>
      </c>
      <c r="Y129" s="42">
        <v>799</v>
      </c>
      <c r="Z129" s="143">
        <v>38652</v>
      </c>
      <c r="AA129" s="42">
        <v>85796380</v>
      </c>
      <c r="AB129" s="367" t="s">
        <v>2963</v>
      </c>
      <c r="AC129" s="42" t="s">
        <v>2921</v>
      </c>
      <c r="AD129" s="42" t="s">
        <v>2921</v>
      </c>
      <c r="AE129" s="42" t="s">
        <v>2770</v>
      </c>
      <c r="AF129" s="42">
        <v>0</v>
      </c>
      <c r="AG129" s="42">
        <v>1</v>
      </c>
      <c r="AH129" s="42">
        <v>22</v>
      </c>
      <c r="AI129" s="42">
        <v>3.14</v>
      </c>
      <c r="AJ129" s="42">
        <v>3200</v>
      </c>
      <c r="AK129" s="143">
        <v>39241</v>
      </c>
      <c r="AL129" s="143">
        <v>39994</v>
      </c>
      <c r="AM129" s="42">
        <v>4.25</v>
      </c>
      <c r="AN129" s="42">
        <v>186</v>
      </c>
      <c r="AO129" s="43">
        <v>0.06</v>
      </c>
      <c r="AP129" s="42">
        <v>464</v>
      </c>
      <c r="AQ129" s="42">
        <v>0.15</v>
      </c>
      <c r="AR129" s="42">
        <v>81</v>
      </c>
      <c r="AS129" s="42">
        <v>0.03</v>
      </c>
      <c r="AT129" s="42">
        <v>2291</v>
      </c>
      <c r="AU129" s="43">
        <v>0.72</v>
      </c>
      <c r="AV129" s="42">
        <v>3772</v>
      </c>
      <c r="AW129" s="42">
        <v>1.18</v>
      </c>
      <c r="AX129" s="42">
        <v>2753</v>
      </c>
      <c r="AY129" s="43">
        <v>0.86</v>
      </c>
      <c r="AZ129" s="42">
        <v>18862</v>
      </c>
      <c r="BA129" s="42">
        <v>6.85</v>
      </c>
      <c r="BB129" s="42">
        <v>74.11</v>
      </c>
      <c r="BC129" s="42" t="s">
        <v>9919</v>
      </c>
      <c r="BD129" s="42" t="s">
        <v>9920</v>
      </c>
      <c r="BE129" s="13" t="s">
        <v>7169</v>
      </c>
      <c r="BF129" s="42" t="s">
        <v>9467</v>
      </c>
      <c r="BG129" s="42" t="s">
        <v>9014</v>
      </c>
      <c r="BH129" s="24" t="s">
        <v>2084</v>
      </c>
      <c r="BI129" s="200">
        <v>60</v>
      </c>
      <c r="BJ129" s="193">
        <v>11</v>
      </c>
      <c r="BK129" s="201">
        <v>22</v>
      </c>
      <c r="BL129" s="197">
        <f>SUM(BI129:BK129)</f>
        <v>93</v>
      </c>
      <c r="BM129" s="29" t="s">
        <v>5795</v>
      </c>
      <c r="BN129" s="29" t="s">
        <v>6288</v>
      </c>
      <c r="BO129" s="29" t="s">
        <v>7903</v>
      </c>
      <c r="BP129" s="15" t="s">
        <v>2084</v>
      </c>
      <c r="BQ129" s="11" t="s">
        <v>147</v>
      </c>
      <c r="BR129" s="11" t="s">
        <v>147</v>
      </c>
      <c r="BS129" s="345"/>
      <c r="BT129" s="11"/>
      <c r="BU129" s="28" t="s">
        <v>4230</v>
      </c>
      <c r="BV129" s="28" t="s">
        <v>4231</v>
      </c>
      <c r="BW129" s="348"/>
      <c r="BX129" s="11">
        <v>130</v>
      </c>
      <c r="BY129" s="377" t="s">
        <v>4232</v>
      </c>
      <c r="BZ129" s="142" t="s">
        <v>894</v>
      </c>
    </row>
    <row r="130" spans="1:79" s="21" customFormat="1" ht="15.75" customHeight="1" x14ac:dyDescent="0.3">
      <c r="A130" s="157" t="s">
        <v>1824</v>
      </c>
      <c r="B130" s="13" t="s">
        <v>1619</v>
      </c>
      <c r="C130" s="12" t="s">
        <v>8353</v>
      </c>
      <c r="D130" s="51" t="s">
        <v>2622</v>
      </c>
      <c r="E130" s="51" t="s">
        <v>8476</v>
      </c>
      <c r="F130" s="11" t="s">
        <v>142</v>
      </c>
      <c r="G130" s="11" t="s">
        <v>71</v>
      </c>
      <c r="H130" s="11" t="s">
        <v>41</v>
      </c>
      <c r="I130" s="11" t="s">
        <v>2040</v>
      </c>
      <c r="J130" s="11" t="s">
        <v>189</v>
      </c>
      <c r="K130" s="58" t="s">
        <v>204</v>
      </c>
      <c r="L130" s="59" t="s">
        <v>1998</v>
      </c>
      <c r="M130" s="59" t="s">
        <v>211</v>
      </c>
      <c r="N130" s="59" t="s">
        <v>211</v>
      </c>
      <c r="O130" s="51" t="s">
        <v>8846</v>
      </c>
      <c r="P130" s="53" t="s">
        <v>1998</v>
      </c>
      <c r="Q130" s="53" t="s">
        <v>1998</v>
      </c>
      <c r="R130" s="53" t="s">
        <v>1998</v>
      </c>
      <c r="S130" s="53"/>
      <c r="T130" s="19" t="s">
        <v>1981</v>
      </c>
      <c r="U130" s="13" t="s">
        <v>1619</v>
      </c>
      <c r="V130" s="42">
        <v>560</v>
      </c>
      <c r="W130" s="42">
        <v>11</v>
      </c>
      <c r="X130" s="42">
        <v>2632</v>
      </c>
      <c r="Y130" s="42">
        <v>54</v>
      </c>
      <c r="Z130" s="143">
        <v>39794</v>
      </c>
      <c r="AA130" s="42">
        <v>1009434428</v>
      </c>
      <c r="AB130" s="29" t="s">
        <v>1620</v>
      </c>
      <c r="AC130" s="42" t="s">
        <v>2959</v>
      </c>
      <c r="AD130" s="42" t="s">
        <v>2921</v>
      </c>
      <c r="AE130" s="42" t="s">
        <v>2770</v>
      </c>
      <c r="AF130" s="42">
        <v>0</v>
      </c>
      <c r="AG130" s="42">
        <v>1</v>
      </c>
      <c r="AH130" s="42">
        <v>239</v>
      </c>
      <c r="AI130" s="42">
        <v>2.0499999999999998</v>
      </c>
      <c r="AJ130" s="42">
        <v>559</v>
      </c>
      <c r="AK130" s="143">
        <v>39794</v>
      </c>
      <c r="AL130" s="143">
        <v>39994</v>
      </c>
      <c r="AM130" s="42">
        <v>2.8</v>
      </c>
      <c r="AN130" s="42">
        <v>34</v>
      </c>
      <c r="AO130" s="43">
        <v>0.06</v>
      </c>
      <c r="AP130" s="42">
        <v>4</v>
      </c>
      <c r="AQ130" s="42">
        <v>0.01</v>
      </c>
      <c r="AR130" s="212">
        <v>0</v>
      </c>
      <c r="AS130" s="42"/>
      <c r="AT130" s="42">
        <v>121</v>
      </c>
      <c r="AU130" s="43">
        <v>0.22</v>
      </c>
      <c r="AV130" s="42">
        <v>105</v>
      </c>
      <c r="AW130" s="42">
        <v>0.19</v>
      </c>
      <c r="AX130" s="42">
        <v>469</v>
      </c>
      <c r="AY130" s="43">
        <v>0.84</v>
      </c>
      <c r="AZ130" s="42">
        <v>961</v>
      </c>
      <c r="BA130" s="42">
        <v>2.0499999999999998</v>
      </c>
      <c r="BB130" s="42">
        <v>36.51</v>
      </c>
      <c r="BC130" s="42" t="s">
        <v>10389</v>
      </c>
      <c r="BD130" s="42" t="s">
        <v>2771</v>
      </c>
      <c r="BE130" s="13" t="s">
        <v>7409</v>
      </c>
      <c r="BF130" s="42" t="s">
        <v>9733</v>
      </c>
      <c r="BG130" s="42" t="s">
        <v>9348</v>
      </c>
      <c r="BH130" s="190" t="s">
        <v>1824</v>
      </c>
      <c r="BI130" s="196">
        <v>2</v>
      </c>
      <c r="BJ130" s="193">
        <v>1</v>
      </c>
      <c r="BK130" s="193">
        <v>1</v>
      </c>
      <c r="BL130" s="193">
        <f>SUM(BI130:BK130)</f>
        <v>4</v>
      </c>
      <c r="BM130" s="29" t="s">
        <v>5793</v>
      </c>
      <c r="BN130" s="29" t="s">
        <v>6286</v>
      </c>
      <c r="BO130" s="29" t="s">
        <v>7901</v>
      </c>
      <c r="BP130" s="13" t="s">
        <v>1824</v>
      </c>
      <c r="BQ130" s="137" t="s">
        <v>4227</v>
      </c>
      <c r="BR130" s="137" t="s">
        <v>4228</v>
      </c>
      <c r="BS130" s="345" t="s">
        <v>5201</v>
      </c>
      <c r="BT130" s="103" t="s">
        <v>4882</v>
      </c>
      <c r="BU130" s="28" t="s">
        <v>4229</v>
      </c>
      <c r="BV130" s="28" t="s">
        <v>4228</v>
      </c>
      <c r="BW130" s="348" t="s">
        <v>7797</v>
      </c>
      <c r="BX130" s="11">
        <v>21</v>
      </c>
      <c r="BY130" s="381" t="s">
        <v>4728</v>
      </c>
      <c r="BZ130" s="142" t="s">
        <v>894</v>
      </c>
    </row>
    <row r="131" spans="1:79" s="21" customFormat="1" ht="15.75" customHeight="1" x14ac:dyDescent="0.3">
      <c r="A131" s="157" t="s">
        <v>1825</v>
      </c>
      <c r="B131" s="13" t="s">
        <v>1621</v>
      </c>
      <c r="C131" s="12" t="s">
        <v>8353</v>
      </c>
      <c r="D131" s="51" t="s">
        <v>2622</v>
      </c>
      <c r="E131" s="51" t="s">
        <v>8475</v>
      </c>
      <c r="F131" s="11" t="s">
        <v>142</v>
      </c>
      <c r="G131" s="11" t="s">
        <v>71</v>
      </c>
      <c r="H131" s="11" t="s">
        <v>41</v>
      </c>
      <c r="I131" s="11" t="s">
        <v>2040</v>
      </c>
      <c r="J131" s="11" t="s">
        <v>2713</v>
      </c>
      <c r="K131" s="56" t="s">
        <v>204</v>
      </c>
      <c r="L131" s="11" t="s">
        <v>1998</v>
      </c>
      <c r="M131" s="11" t="s">
        <v>211</v>
      </c>
      <c r="N131" s="11" t="s">
        <v>211</v>
      </c>
      <c r="O131" s="51" t="s">
        <v>8845</v>
      </c>
      <c r="P131" s="53" t="s">
        <v>1998</v>
      </c>
      <c r="Q131" s="53" t="s">
        <v>1998</v>
      </c>
      <c r="R131" s="53" t="s">
        <v>1998</v>
      </c>
      <c r="S131" s="53"/>
      <c r="T131" s="19" t="s">
        <v>1982</v>
      </c>
      <c r="U131" s="13" t="s">
        <v>1621</v>
      </c>
      <c r="V131" s="42">
        <v>212</v>
      </c>
      <c r="W131" s="42">
        <v>67</v>
      </c>
      <c r="X131" s="42">
        <v>317</v>
      </c>
      <c r="Y131" s="42">
        <v>16</v>
      </c>
      <c r="Z131" s="143">
        <v>39797</v>
      </c>
      <c r="AA131" s="42">
        <v>1015176121</v>
      </c>
      <c r="AB131" s="29" t="s">
        <v>1622</v>
      </c>
      <c r="AC131" s="42" t="s">
        <v>2960</v>
      </c>
      <c r="AD131" s="42" t="s">
        <v>2921</v>
      </c>
      <c r="AE131" s="42" t="s">
        <v>2961</v>
      </c>
      <c r="AF131" s="42">
        <v>0</v>
      </c>
      <c r="AG131" s="42">
        <v>1</v>
      </c>
      <c r="AH131" s="42">
        <v>5</v>
      </c>
      <c r="AI131" s="42">
        <v>5.05</v>
      </c>
      <c r="AJ131" s="42">
        <v>212</v>
      </c>
      <c r="AK131" s="143">
        <v>39805</v>
      </c>
      <c r="AL131" s="143">
        <v>39994</v>
      </c>
      <c r="AM131" s="42">
        <v>1.1200000000000001</v>
      </c>
      <c r="AN131" s="212">
        <v>0</v>
      </c>
      <c r="AO131" s="43"/>
      <c r="AP131" s="42">
        <v>3</v>
      </c>
      <c r="AQ131" s="42">
        <v>0.01</v>
      </c>
      <c r="AR131" s="212">
        <v>0</v>
      </c>
      <c r="AS131" s="42"/>
      <c r="AT131" s="42">
        <v>213</v>
      </c>
      <c r="AU131" s="169">
        <v>1</v>
      </c>
      <c r="AV131" s="42">
        <v>27</v>
      </c>
      <c r="AW131" s="42">
        <v>0.13</v>
      </c>
      <c r="AX131" s="42">
        <v>155</v>
      </c>
      <c r="AY131" s="43">
        <v>0.73</v>
      </c>
      <c r="AZ131" s="42">
        <v>209</v>
      </c>
      <c r="BA131" s="42">
        <v>1.35</v>
      </c>
      <c r="BB131" s="42">
        <v>65.930000000000007</v>
      </c>
      <c r="BC131" s="42" t="s">
        <v>2771</v>
      </c>
      <c r="BD131" s="42" t="s">
        <v>2771</v>
      </c>
      <c r="BE131" s="13" t="s">
        <v>7410</v>
      </c>
      <c r="BF131" s="42" t="s">
        <v>9735</v>
      </c>
      <c r="BG131" s="42" t="s">
        <v>9350</v>
      </c>
      <c r="BH131" s="190" t="s">
        <v>1825</v>
      </c>
      <c r="BI131" s="196">
        <v>6</v>
      </c>
      <c r="BJ131" s="195">
        <v>0</v>
      </c>
      <c r="BK131" s="193">
        <v>1</v>
      </c>
      <c r="BL131" s="193">
        <f>SUM(BI131:BK131)</f>
        <v>7</v>
      </c>
      <c r="BM131" s="29" t="s">
        <v>5794</v>
      </c>
      <c r="BN131" s="29" t="s">
        <v>6287</v>
      </c>
      <c r="BO131" s="29" t="s">
        <v>7902</v>
      </c>
      <c r="BP131" s="13" t="s">
        <v>1825</v>
      </c>
      <c r="BQ131" s="28" t="s">
        <v>4928</v>
      </c>
      <c r="BR131" s="28" t="s">
        <v>5492</v>
      </c>
      <c r="BS131" s="336"/>
      <c r="BT131" s="103" t="s">
        <v>4929</v>
      </c>
      <c r="BU131" s="11"/>
      <c r="BV131" s="11"/>
      <c r="BW131" s="348"/>
      <c r="BX131" s="11">
        <v>16</v>
      </c>
      <c r="BY131" s="381" t="s">
        <v>4729</v>
      </c>
      <c r="BZ131" s="142" t="s">
        <v>894</v>
      </c>
    </row>
    <row r="132" spans="1:79" s="21" customFormat="1" ht="15.75" customHeight="1" x14ac:dyDescent="0.3">
      <c r="A132" s="76" t="s">
        <v>71</v>
      </c>
      <c r="B132" s="14" t="s">
        <v>2082</v>
      </c>
      <c r="C132" s="14" t="s">
        <v>8352</v>
      </c>
      <c r="D132" s="51" t="s">
        <v>2622</v>
      </c>
      <c r="E132" s="51" t="s">
        <v>8477</v>
      </c>
      <c r="F132" s="53" t="s">
        <v>142</v>
      </c>
      <c r="G132" s="53" t="s">
        <v>71</v>
      </c>
      <c r="H132" s="53" t="s">
        <v>2044</v>
      </c>
      <c r="I132" s="53" t="s">
        <v>2040</v>
      </c>
      <c r="J132" s="53" t="s">
        <v>183</v>
      </c>
      <c r="K132" s="58" t="s">
        <v>204</v>
      </c>
      <c r="L132" s="59" t="s">
        <v>1998</v>
      </c>
      <c r="M132" s="59" t="s">
        <v>211</v>
      </c>
      <c r="N132" s="59" t="s">
        <v>1998</v>
      </c>
      <c r="O132" s="51" t="s">
        <v>8847</v>
      </c>
      <c r="P132" s="37">
        <v>15</v>
      </c>
      <c r="Q132" s="53">
        <v>1</v>
      </c>
      <c r="R132" s="50" t="s">
        <v>3397</v>
      </c>
      <c r="S132" s="50">
        <v>117</v>
      </c>
      <c r="T132" s="18" t="s">
        <v>2083</v>
      </c>
      <c r="U132" s="14" t="s">
        <v>2082</v>
      </c>
      <c r="V132" s="149">
        <v>17151</v>
      </c>
      <c r="W132" s="42">
        <v>4707</v>
      </c>
      <c r="X132" s="42">
        <v>96491</v>
      </c>
      <c r="Y132" s="42">
        <v>2419</v>
      </c>
      <c r="Z132" s="143">
        <v>38533</v>
      </c>
      <c r="AA132" s="42">
        <v>52660746</v>
      </c>
      <c r="AB132" s="367" t="s">
        <v>2957</v>
      </c>
      <c r="AC132" s="42" t="s">
        <v>2958</v>
      </c>
      <c r="AD132" s="42" t="s">
        <v>2921</v>
      </c>
      <c r="AE132" s="42" t="s">
        <v>2770</v>
      </c>
      <c r="AF132" s="42">
        <v>0</v>
      </c>
      <c r="AG132" s="42">
        <v>1</v>
      </c>
      <c r="AH132" s="42">
        <v>20</v>
      </c>
      <c r="AI132" s="42">
        <v>2.5099999999999998</v>
      </c>
      <c r="AJ132" s="42">
        <v>3198</v>
      </c>
      <c r="AK132" s="143">
        <v>39581</v>
      </c>
      <c r="AL132" s="143">
        <v>39994</v>
      </c>
      <c r="AM132" s="42">
        <v>7.75</v>
      </c>
      <c r="AN132" s="42">
        <v>57</v>
      </c>
      <c r="AO132" s="43">
        <v>0.02</v>
      </c>
      <c r="AP132" s="42">
        <v>1064</v>
      </c>
      <c r="AQ132" s="42">
        <v>0.33</v>
      </c>
      <c r="AR132" s="42">
        <v>26</v>
      </c>
      <c r="AS132" s="42">
        <v>0.01</v>
      </c>
      <c r="AT132" s="42">
        <v>3007</v>
      </c>
      <c r="AU132" s="43">
        <v>0.94</v>
      </c>
      <c r="AV132" s="42">
        <v>6118</v>
      </c>
      <c r="AW132" s="42">
        <v>1.91</v>
      </c>
      <c r="AX132" s="42">
        <v>3068</v>
      </c>
      <c r="AY132" s="43">
        <v>0.96</v>
      </c>
      <c r="AZ132" s="42">
        <v>35277</v>
      </c>
      <c r="BA132" s="42">
        <v>11.5</v>
      </c>
      <c r="BB132" s="42">
        <v>36.56</v>
      </c>
      <c r="BC132" s="42" t="s">
        <v>9868</v>
      </c>
      <c r="BD132" s="42" t="s">
        <v>9869</v>
      </c>
      <c r="BE132" s="13" t="s">
        <v>7408</v>
      </c>
      <c r="BF132" s="42" t="s">
        <v>9439</v>
      </c>
      <c r="BG132" s="42" t="s">
        <v>8982</v>
      </c>
      <c r="BH132" s="24" t="s">
        <v>71</v>
      </c>
      <c r="BI132" s="196">
        <v>25</v>
      </c>
      <c r="BJ132" s="193">
        <v>17</v>
      </c>
      <c r="BK132" s="193">
        <v>9</v>
      </c>
      <c r="BL132" s="193">
        <f>SUM(BI132:BK132)</f>
        <v>51</v>
      </c>
      <c r="BM132" s="29" t="s">
        <v>5791</v>
      </c>
      <c r="BN132" s="29" t="s">
        <v>6284</v>
      </c>
      <c r="BO132" s="29" t="s">
        <v>7899</v>
      </c>
      <c r="BP132" s="15" t="s">
        <v>71</v>
      </c>
      <c r="BQ132" s="11" t="s">
        <v>147</v>
      </c>
      <c r="BR132" s="11" t="s">
        <v>147</v>
      </c>
      <c r="BS132" s="345"/>
      <c r="BT132" s="11"/>
      <c r="BU132" s="30">
        <v>39909.655081018522</v>
      </c>
      <c r="BV132" s="28" t="s">
        <v>4226</v>
      </c>
      <c r="BW132" s="348"/>
      <c r="BX132" s="28">
        <v>1305</v>
      </c>
      <c r="BY132" s="381" t="s">
        <v>4730</v>
      </c>
      <c r="BZ132" s="142" t="s">
        <v>894</v>
      </c>
      <c r="CA132" s="26"/>
    </row>
    <row r="133" spans="1:79" s="21" customFormat="1" ht="15.75" customHeight="1" x14ac:dyDescent="0.3">
      <c r="A133" s="157" t="s">
        <v>1415</v>
      </c>
      <c r="B133" s="13" t="s">
        <v>1414</v>
      </c>
      <c r="C133" s="12">
        <v>2</v>
      </c>
      <c r="D133" s="51" t="s">
        <v>2623</v>
      </c>
      <c r="E133" s="51" t="s">
        <v>8478</v>
      </c>
      <c r="F133" s="11" t="s">
        <v>142</v>
      </c>
      <c r="G133" s="11" t="s">
        <v>76</v>
      </c>
      <c r="H133" s="11" t="s">
        <v>40</v>
      </c>
      <c r="I133" s="11" t="s">
        <v>181</v>
      </c>
      <c r="J133" s="11" t="s">
        <v>198</v>
      </c>
      <c r="K133" s="56" t="s">
        <v>204</v>
      </c>
      <c r="L133" s="59" t="s">
        <v>1998</v>
      </c>
      <c r="M133" s="28" t="s">
        <v>1998</v>
      </c>
      <c r="N133" s="59" t="s">
        <v>1998</v>
      </c>
      <c r="O133" s="51" t="s">
        <v>8342</v>
      </c>
      <c r="P133" s="53" t="s">
        <v>1998</v>
      </c>
      <c r="Q133" s="53" t="s">
        <v>1998</v>
      </c>
      <c r="R133" s="53" t="s">
        <v>1998</v>
      </c>
      <c r="S133" s="53"/>
      <c r="T133" s="19" t="s">
        <v>1839</v>
      </c>
      <c r="U133" s="13" t="s">
        <v>1414</v>
      </c>
      <c r="V133" s="42">
        <v>457</v>
      </c>
      <c r="W133" s="42">
        <v>2</v>
      </c>
      <c r="X133" s="42">
        <v>141426</v>
      </c>
      <c r="Y133" s="42">
        <v>3537</v>
      </c>
      <c r="Z133" s="143">
        <v>39465</v>
      </c>
      <c r="AA133" s="42">
        <v>468122115</v>
      </c>
      <c r="AB133" s="29" t="s">
        <v>1549</v>
      </c>
      <c r="AC133" s="42"/>
      <c r="AD133" s="42" t="s">
        <v>2775</v>
      </c>
      <c r="AE133" s="42" t="s">
        <v>2776</v>
      </c>
      <c r="AF133" s="42">
        <v>0</v>
      </c>
      <c r="AG133" s="42">
        <v>1</v>
      </c>
      <c r="AH133" s="150">
        <v>70713</v>
      </c>
      <c r="AI133" s="42">
        <v>2.5</v>
      </c>
      <c r="AJ133" s="42">
        <v>457</v>
      </c>
      <c r="AK133" s="143">
        <v>39494</v>
      </c>
      <c r="AL133" s="143">
        <v>39994</v>
      </c>
      <c r="AM133" s="42">
        <v>0.91</v>
      </c>
      <c r="AN133" s="212">
        <v>0</v>
      </c>
      <c r="AO133" s="43"/>
      <c r="AP133" s="42">
        <v>3</v>
      </c>
      <c r="AQ133" s="42">
        <v>0.01</v>
      </c>
      <c r="AR133" s="212">
        <v>0</v>
      </c>
      <c r="AS133" s="42"/>
      <c r="AT133" s="42">
        <v>368</v>
      </c>
      <c r="AU133" s="43">
        <v>0.81</v>
      </c>
      <c r="AV133" s="42">
        <v>183</v>
      </c>
      <c r="AW133" s="42">
        <v>0.4</v>
      </c>
      <c r="AX133" s="42">
        <v>438</v>
      </c>
      <c r="AY133" s="43">
        <v>0.96</v>
      </c>
      <c r="AZ133" s="42">
        <v>74276</v>
      </c>
      <c r="BA133" s="42">
        <v>169.58</v>
      </c>
      <c r="BB133" s="42">
        <v>52.52</v>
      </c>
      <c r="BC133" s="42" t="s">
        <v>2771</v>
      </c>
      <c r="BD133" s="42" t="s">
        <v>2771</v>
      </c>
      <c r="BE133" s="13" t="s">
        <v>7045</v>
      </c>
      <c r="BF133" s="42" t="s">
        <v>9674</v>
      </c>
      <c r="BG133" s="42" t="s">
        <v>9272</v>
      </c>
      <c r="BH133" s="190" t="s">
        <v>1415</v>
      </c>
      <c r="BI133" s="194">
        <v>0</v>
      </c>
      <c r="BJ133" s="193">
        <v>1</v>
      </c>
      <c r="BK133" s="195">
        <v>0</v>
      </c>
      <c r="BL133" s="193">
        <f>SUM(BI133:BK133)</f>
        <v>1</v>
      </c>
      <c r="BM133" s="29" t="s">
        <v>5615</v>
      </c>
      <c r="BN133" s="29" t="s">
        <v>6112</v>
      </c>
      <c r="BO133" s="29" t="s">
        <v>6605</v>
      </c>
      <c r="BP133" s="13" t="s">
        <v>1415</v>
      </c>
      <c r="BQ133" s="138" t="s">
        <v>3214</v>
      </c>
      <c r="BR133" s="138" t="s">
        <v>3215</v>
      </c>
      <c r="BS133" s="336"/>
      <c r="BT133" s="50" t="s">
        <v>3219</v>
      </c>
      <c r="BU133" s="28" t="s">
        <v>3216</v>
      </c>
      <c r="BV133" s="28" t="s">
        <v>3217</v>
      </c>
      <c r="BW133" s="348" t="s">
        <v>7720</v>
      </c>
      <c r="BX133" s="11">
        <v>3294</v>
      </c>
      <c r="BY133" s="380" t="s">
        <v>3218</v>
      </c>
      <c r="BZ133" s="142" t="s">
        <v>894</v>
      </c>
    </row>
    <row r="134" spans="1:79" s="21" customFormat="1" ht="15.75" customHeight="1" x14ac:dyDescent="0.3">
      <c r="A134" s="157" t="s">
        <v>600</v>
      </c>
      <c r="B134" s="13" t="s">
        <v>1627</v>
      </c>
      <c r="C134" s="17">
        <v>2.1</v>
      </c>
      <c r="D134" s="51" t="s">
        <v>2623</v>
      </c>
      <c r="E134" s="51" t="s">
        <v>8479</v>
      </c>
      <c r="F134" s="11" t="s">
        <v>142</v>
      </c>
      <c r="G134" s="11" t="s">
        <v>76</v>
      </c>
      <c r="H134" s="11" t="s">
        <v>41</v>
      </c>
      <c r="I134" s="11" t="s">
        <v>2040</v>
      </c>
      <c r="J134" s="11" t="s">
        <v>198</v>
      </c>
      <c r="K134" s="56" t="s">
        <v>204</v>
      </c>
      <c r="L134" s="59" t="s">
        <v>1998</v>
      </c>
      <c r="M134" s="59" t="s">
        <v>211</v>
      </c>
      <c r="N134" s="59" t="s">
        <v>1998</v>
      </c>
      <c r="O134" s="51" t="s">
        <v>8172</v>
      </c>
      <c r="P134" s="53" t="s">
        <v>1998</v>
      </c>
      <c r="Q134" s="53" t="s">
        <v>1998</v>
      </c>
      <c r="R134" s="53" t="s">
        <v>1998</v>
      </c>
      <c r="S134" s="53"/>
      <c r="T134" s="19" t="s">
        <v>991</v>
      </c>
      <c r="U134" s="13" t="s">
        <v>1627</v>
      </c>
      <c r="V134" s="42">
        <v>3516</v>
      </c>
      <c r="W134" s="42">
        <v>32</v>
      </c>
      <c r="X134" s="42">
        <v>195610</v>
      </c>
      <c r="Y134" s="42">
        <v>5516</v>
      </c>
      <c r="Z134" s="143">
        <v>39400</v>
      </c>
      <c r="AA134" s="42">
        <v>412940784</v>
      </c>
      <c r="AB134" s="29" t="s">
        <v>1628</v>
      </c>
      <c r="AC134" s="42"/>
      <c r="AD134" s="42" t="s">
        <v>2775</v>
      </c>
      <c r="AE134" s="42" t="s">
        <v>2776</v>
      </c>
      <c r="AF134" s="42">
        <v>0</v>
      </c>
      <c r="AG134" s="42">
        <v>1</v>
      </c>
      <c r="AH134" s="42">
        <v>6113</v>
      </c>
      <c r="AI134" s="42">
        <v>2.82</v>
      </c>
      <c r="AJ134" s="42">
        <v>3200</v>
      </c>
      <c r="AK134" s="143">
        <v>39487</v>
      </c>
      <c r="AL134" s="143">
        <v>39994</v>
      </c>
      <c r="AM134" s="42">
        <v>6.31</v>
      </c>
      <c r="AN134" s="42">
        <v>187</v>
      </c>
      <c r="AO134" s="43">
        <v>0.06</v>
      </c>
      <c r="AP134" s="42">
        <v>2</v>
      </c>
      <c r="AQ134" s="42">
        <v>0</v>
      </c>
      <c r="AR134" s="212">
        <v>0</v>
      </c>
      <c r="AS134" s="42"/>
      <c r="AT134" s="42">
        <v>2799</v>
      </c>
      <c r="AU134" s="43">
        <v>0.87</v>
      </c>
      <c r="AV134" s="42">
        <v>41</v>
      </c>
      <c r="AW134" s="42">
        <v>0.01</v>
      </c>
      <c r="AX134" s="42">
        <v>3008</v>
      </c>
      <c r="AY134" s="43">
        <v>0.94</v>
      </c>
      <c r="AZ134" s="42">
        <v>145419</v>
      </c>
      <c r="BA134" s="42">
        <v>48.34</v>
      </c>
      <c r="BB134" s="42">
        <v>74.34</v>
      </c>
      <c r="BC134" s="42" t="s">
        <v>10245</v>
      </c>
      <c r="BD134" s="42" t="s">
        <v>2771</v>
      </c>
      <c r="BE134" s="13" t="s">
        <v>7188</v>
      </c>
      <c r="BF134" s="42" t="s">
        <v>9655</v>
      </c>
      <c r="BG134" s="42" t="s">
        <v>9248</v>
      </c>
      <c r="BH134" s="190" t="s">
        <v>600</v>
      </c>
      <c r="BI134" s="196">
        <v>1</v>
      </c>
      <c r="BJ134" s="193">
        <v>2</v>
      </c>
      <c r="BK134" s="193">
        <v>2</v>
      </c>
      <c r="BL134" s="193">
        <f>SUM(BI134:BK134)</f>
        <v>5</v>
      </c>
      <c r="BM134" s="29" t="s">
        <v>5818</v>
      </c>
      <c r="BN134" s="29" t="s">
        <v>6311</v>
      </c>
      <c r="BO134" s="29" t="s">
        <v>6780</v>
      </c>
      <c r="BP134" s="13" t="s">
        <v>600</v>
      </c>
      <c r="BQ134" s="70">
        <v>39410.046076388891</v>
      </c>
      <c r="BR134" s="11" t="s">
        <v>528</v>
      </c>
      <c r="BS134" s="345" t="s">
        <v>7839</v>
      </c>
      <c r="BT134" s="50" t="s">
        <v>1124</v>
      </c>
      <c r="BU134" s="30">
        <v>39793.081053240741</v>
      </c>
      <c r="BV134" s="28" t="s">
        <v>4250</v>
      </c>
      <c r="BW134" s="348" t="s">
        <v>5202</v>
      </c>
      <c r="BX134" s="49">
        <v>13322</v>
      </c>
      <c r="BY134" s="381" t="s">
        <v>4731</v>
      </c>
      <c r="BZ134" s="142" t="s">
        <v>894</v>
      </c>
    </row>
    <row r="135" spans="1:79" s="26" customFormat="1" ht="15.75" customHeight="1" x14ac:dyDescent="0.3">
      <c r="A135" s="76" t="s">
        <v>2095</v>
      </c>
      <c r="B135" s="14" t="s">
        <v>2096</v>
      </c>
      <c r="C135" s="14">
        <v>3.1</v>
      </c>
      <c r="D135" s="51" t="s">
        <v>2623</v>
      </c>
      <c r="E135" s="51" t="s">
        <v>8480</v>
      </c>
      <c r="F135" s="53" t="s">
        <v>142</v>
      </c>
      <c r="G135" s="53" t="s">
        <v>76</v>
      </c>
      <c r="H135" s="53" t="s">
        <v>2044</v>
      </c>
      <c r="I135" s="53" t="s">
        <v>2040</v>
      </c>
      <c r="J135" s="53" t="s">
        <v>198</v>
      </c>
      <c r="K135" s="58" t="s">
        <v>204</v>
      </c>
      <c r="L135" s="59" t="s">
        <v>1998</v>
      </c>
      <c r="M135" s="28" t="s">
        <v>1998</v>
      </c>
      <c r="N135" s="59" t="s">
        <v>1998</v>
      </c>
      <c r="O135" s="51" t="s">
        <v>8112</v>
      </c>
      <c r="P135" s="53" t="s">
        <v>1998</v>
      </c>
      <c r="Q135" s="53" t="s">
        <v>1998</v>
      </c>
      <c r="R135" s="53" t="s">
        <v>1998</v>
      </c>
      <c r="S135" s="53"/>
      <c r="T135" s="18" t="s">
        <v>2098</v>
      </c>
      <c r="U135" s="14" t="s">
        <v>2096</v>
      </c>
      <c r="V135" s="42">
        <v>7074</v>
      </c>
      <c r="W135" s="42">
        <v>17</v>
      </c>
      <c r="X135" s="42">
        <v>36669</v>
      </c>
      <c r="Y135" s="42">
        <v>2135</v>
      </c>
      <c r="Z135" s="143">
        <v>39224</v>
      </c>
      <c r="AA135" s="42">
        <v>303730149</v>
      </c>
      <c r="AB135" s="361" t="s">
        <v>2097</v>
      </c>
      <c r="AC135" s="42" t="s">
        <v>2960</v>
      </c>
      <c r="AD135" s="42" t="s">
        <v>2775</v>
      </c>
      <c r="AE135" s="42" t="s">
        <v>2776</v>
      </c>
      <c r="AF135" s="42">
        <v>0</v>
      </c>
      <c r="AG135" s="42">
        <v>1</v>
      </c>
      <c r="AH135" s="42">
        <v>2157</v>
      </c>
      <c r="AI135" s="42">
        <v>5.82</v>
      </c>
      <c r="AJ135" s="42">
        <v>3200</v>
      </c>
      <c r="AK135" s="143">
        <v>39676</v>
      </c>
      <c r="AL135" s="143">
        <v>39994</v>
      </c>
      <c r="AM135" s="42">
        <v>10.06</v>
      </c>
      <c r="AN135" s="42">
        <v>291</v>
      </c>
      <c r="AO135" s="43">
        <v>0.09</v>
      </c>
      <c r="AP135" s="42">
        <v>8</v>
      </c>
      <c r="AQ135" s="42">
        <v>0</v>
      </c>
      <c r="AR135" s="42">
        <v>1</v>
      </c>
      <c r="AS135" s="42">
        <v>0</v>
      </c>
      <c r="AT135" s="42">
        <v>2949</v>
      </c>
      <c r="AU135" s="43">
        <v>0.92</v>
      </c>
      <c r="AV135" s="42">
        <v>2565</v>
      </c>
      <c r="AW135" s="42">
        <v>0.8</v>
      </c>
      <c r="AX135" s="42">
        <v>2869</v>
      </c>
      <c r="AY135" s="43">
        <v>0.9</v>
      </c>
      <c r="AZ135" s="42">
        <v>24961</v>
      </c>
      <c r="BA135" s="42">
        <v>8.6999999999999993</v>
      </c>
      <c r="BB135" s="42">
        <v>68.069999999999993</v>
      </c>
      <c r="BC135" s="42" t="s">
        <v>10166</v>
      </c>
      <c r="BD135" s="42" t="s">
        <v>10167</v>
      </c>
      <c r="BE135" s="13" t="s">
        <v>7245</v>
      </c>
      <c r="BF135" s="42" t="s">
        <v>9608</v>
      </c>
      <c r="BG135" s="42" t="s">
        <v>9188</v>
      </c>
      <c r="BH135" s="24" t="s">
        <v>2095</v>
      </c>
      <c r="BI135" s="196">
        <v>1</v>
      </c>
      <c r="BJ135" s="193">
        <v>5</v>
      </c>
      <c r="BK135" s="193">
        <v>1</v>
      </c>
      <c r="BL135" s="193">
        <f>SUM(BI135:BK135)</f>
        <v>7</v>
      </c>
      <c r="BM135" s="29" t="s">
        <v>5897</v>
      </c>
      <c r="BN135" s="29" t="s">
        <v>6390</v>
      </c>
      <c r="BO135" s="29" t="s">
        <v>6851</v>
      </c>
      <c r="BP135" s="15" t="s">
        <v>2095</v>
      </c>
      <c r="BQ135" s="11" t="s">
        <v>147</v>
      </c>
      <c r="BR135" s="11" t="s">
        <v>147</v>
      </c>
      <c r="BS135" s="345"/>
      <c r="BT135" s="11"/>
      <c r="BU135" s="30">
        <v>39858.63449074074</v>
      </c>
      <c r="BV135" s="28" t="s">
        <v>4404</v>
      </c>
      <c r="BW135" s="348" t="s">
        <v>7761</v>
      </c>
      <c r="BX135" s="28">
        <v>220</v>
      </c>
      <c r="BY135" s="381" t="s">
        <v>4733</v>
      </c>
      <c r="BZ135" s="142" t="s">
        <v>894</v>
      </c>
      <c r="CA135" s="21"/>
    </row>
    <row r="136" spans="1:79" s="26" customFormat="1" ht="15.75" customHeight="1" x14ac:dyDescent="0.3">
      <c r="A136" s="157" t="s">
        <v>1774</v>
      </c>
      <c r="B136" s="13" t="s">
        <v>1629</v>
      </c>
      <c r="C136" s="12" t="s">
        <v>8353</v>
      </c>
      <c r="D136" s="51" t="s">
        <v>2623</v>
      </c>
      <c r="E136" s="51" t="s">
        <v>8482</v>
      </c>
      <c r="F136" s="53" t="s">
        <v>142</v>
      </c>
      <c r="G136" s="53" t="s">
        <v>76</v>
      </c>
      <c r="H136" s="53" t="s">
        <v>41</v>
      </c>
      <c r="I136" s="11" t="s">
        <v>2040</v>
      </c>
      <c r="J136" s="53" t="s">
        <v>198</v>
      </c>
      <c r="K136" s="58" t="s">
        <v>204</v>
      </c>
      <c r="L136" s="59" t="s">
        <v>1998</v>
      </c>
      <c r="M136" s="59" t="s">
        <v>211</v>
      </c>
      <c r="N136" s="59" t="s">
        <v>1998</v>
      </c>
      <c r="O136" s="51" t="s">
        <v>8171</v>
      </c>
      <c r="P136" s="53" t="s">
        <v>1998</v>
      </c>
      <c r="Q136" s="53" t="s">
        <v>1998</v>
      </c>
      <c r="R136" s="53" t="s">
        <v>1998</v>
      </c>
      <c r="S136" s="53"/>
      <c r="T136" s="19" t="s">
        <v>1897</v>
      </c>
      <c r="U136" s="13" t="s">
        <v>1629</v>
      </c>
      <c r="V136" s="42">
        <v>2819</v>
      </c>
      <c r="W136" s="42">
        <v>11</v>
      </c>
      <c r="X136" s="42">
        <v>800849</v>
      </c>
      <c r="Y136" s="148">
        <v>31401</v>
      </c>
      <c r="Z136" s="143">
        <v>39153</v>
      </c>
      <c r="AA136" s="42">
        <v>265205959</v>
      </c>
      <c r="AB136" s="29" t="s">
        <v>2005</v>
      </c>
      <c r="AC136" s="42"/>
      <c r="AD136" s="42" t="s">
        <v>2775</v>
      </c>
      <c r="AE136" s="42" t="s">
        <v>2776</v>
      </c>
      <c r="AF136" s="42">
        <v>0</v>
      </c>
      <c r="AG136" s="42">
        <v>1</v>
      </c>
      <c r="AH136" s="150">
        <v>72804</v>
      </c>
      <c r="AI136" s="42">
        <v>3.92</v>
      </c>
      <c r="AJ136" s="42">
        <v>2819</v>
      </c>
      <c r="AK136" s="143">
        <v>39153</v>
      </c>
      <c r="AL136" s="143">
        <v>39994</v>
      </c>
      <c r="AM136" s="42">
        <v>3.35</v>
      </c>
      <c r="AN136" s="42">
        <v>442</v>
      </c>
      <c r="AO136" s="43">
        <v>0.16</v>
      </c>
      <c r="AP136" s="42">
        <v>21</v>
      </c>
      <c r="AQ136" s="42">
        <v>0.01</v>
      </c>
      <c r="AR136" s="212">
        <v>0</v>
      </c>
      <c r="AS136" s="42"/>
      <c r="AT136" s="42">
        <v>948</v>
      </c>
      <c r="AU136" s="43">
        <v>0.34</v>
      </c>
      <c r="AV136" s="212">
        <v>0</v>
      </c>
      <c r="AW136" s="42"/>
      <c r="AX136" s="42">
        <v>2377</v>
      </c>
      <c r="AY136" s="43">
        <v>0.84</v>
      </c>
      <c r="AZ136" s="150">
        <v>331687</v>
      </c>
      <c r="BA136" s="42">
        <v>139.54</v>
      </c>
      <c r="BB136" s="42">
        <v>41.42</v>
      </c>
      <c r="BC136" s="42" t="s">
        <v>10135</v>
      </c>
      <c r="BD136" s="42" t="s">
        <v>2771</v>
      </c>
      <c r="BE136" s="13" t="s">
        <v>7189</v>
      </c>
      <c r="BF136" s="42" t="s">
        <v>2771</v>
      </c>
      <c r="BG136" s="42" t="s">
        <v>9158</v>
      </c>
      <c r="BH136" s="190" t="s">
        <v>1774</v>
      </c>
      <c r="BI136" s="194">
        <v>0</v>
      </c>
      <c r="BJ136" s="193">
        <v>3</v>
      </c>
      <c r="BK136" s="193">
        <v>2</v>
      </c>
      <c r="BL136" s="193">
        <f>SUM(BI136:BK136)</f>
        <v>5</v>
      </c>
      <c r="BM136" s="29" t="s">
        <v>5819</v>
      </c>
      <c r="BN136" s="29" t="s">
        <v>6312</v>
      </c>
      <c r="BO136" s="29" t="s">
        <v>6781</v>
      </c>
      <c r="BP136" s="13" t="s">
        <v>1774</v>
      </c>
      <c r="BQ136" s="31">
        <v>39153.321516203701</v>
      </c>
      <c r="BR136" s="110" t="s">
        <v>720</v>
      </c>
      <c r="BS136" s="345" t="s">
        <v>1299</v>
      </c>
      <c r="BT136" s="50" t="s">
        <v>1140</v>
      </c>
      <c r="BU136" s="30">
        <v>39788.398287037038</v>
      </c>
      <c r="BV136" s="28" t="s">
        <v>4251</v>
      </c>
      <c r="BW136" s="348" t="s">
        <v>7721</v>
      </c>
      <c r="BX136" s="47">
        <v>6282</v>
      </c>
      <c r="BY136" s="381" t="s">
        <v>4732</v>
      </c>
      <c r="BZ136" s="142" t="s">
        <v>894</v>
      </c>
      <c r="CA136" s="21"/>
    </row>
    <row r="137" spans="1:79" s="21" customFormat="1" ht="15.75" customHeight="1" x14ac:dyDescent="0.3">
      <c r="A137" s="157" t="s">
        <v>1771</v>
      </c>
      <c r="B137" s="13" t="s">
        <v>344</v>
      </c>
      <c r="C137" s="12" t="s">
        <v>8353</v>
      </c>
      <c r="D137" s="51" t="s">
        <v>2623</v>
      </c>
      <c r="E137" s="51" t="s">
        <v>8481</v>
      </c>
      <c r="F137" s="53" t="s">
        <v>142</v>
      </c>
      <c r="G137" s="53" t="s">
        <v>76</v>
      </c>
      <c r="H137" s="11" t="s">
        <v>41</v>
      </c>
      <c r="I137" s="11" t="s">
        <v>2040</v>
      </c>
      <c r="J137" s="53" t="s">
        <v>183</v>
      </c>
      <c r="K137" s="58" t="s">
        <v>204</v>
      </c>
      <c r="L137" s="53" t="s">
        <v>1998</v>
      </c>
      <c r="M137" s="28" t="s">
        <v>1998</v>
      </c>
      <c r="N137" s="53" t="s">
        <v>211</v>
      </c>
      <c r="O137" s="51" t="s">
        <v>8179</v>
      </c>
      <c r="P137" s="53" t="s">
        <v>1998</v>
      </c>
      <c r="Q137" s="53" t="s">
        <v>1998</v>
      </c>
      <c r="R137" s="53" t="s">
        <v>1998</v>
      </c>
      <c r="S137" s="51"/>
      <c r="T137" s="19" t="s">
        <v>1891</v>
      </c>
      <c r="U137" s="42" t="s">
        <v>344</v>
      </c>
      <c r="V137" s="42">
        <v>1911</v>
      </c>
      <c r="W137" s="42">
        <v>18</v>
      </c>
      <c r="X137" s="42">
        <v>114118</v>
      </c>
      <c r="Y137" s="42">
        <v>2790</v>
      </c>
      <c r="Z137" s="143">
        <v>39156</v>
      </c>
      <c r="AA137" s="42">
        <v>266991549</v>
      </c>
      <c r="AB137" s="367" t="s">
        <v>2982</v>
      </c>
      <c r="AC137" s="42"/>
      <c r="AD137" s="42" t="s">
        <v>2775</v>
      </c>
      <c r="AE137" s="42" t="s">
        <v>2776</v>
      </c>
      <c r="AF137" s="42">
        <v>0</v>
      </c>
      <c r="AG137" s="42">
        <v>1</v>
      </c>
      <c r="AH137" s="42">
        <v>6340</v>
      </c>
      <c r="AI137" s="42">
        <v>2.44</v>
      </c>
      <c r="AJ137" s="42">
        <v>1910</v>
      </c>
      <c r="AK137" s="143">
        <v>39156</v>
      </c>
      <c r="AL137" s="143">
        <v>39994</v>
      </c>
      <c r="AM137" s="42">
        <v>2.2799999999999998</v>
      </c>
      <c r="AN137" s="42">
        <v>12</v>
      </c>
      <c r="AO137" s="43">
        <v>0.01</v>
      </c>
      <c r="AP137" s="42">
        <v>3</v>
      </c>
      <c r="AQ137" s="42">
        <v>0</v>
      </c>
      <c r="AR137" s="212">
        <v>0</v>
      </c>
      <c r="AS137" s="42"/>
      <c r="AT137" s="42">
        <v>1522</v>
      </c>
      <c r="AU137" s="43">
        <v>0.8</v>
      </c>
      <c r="AV137" s="42">
        <v>134</v>
      </c>
      <c r="AW137" s="42">
        <v>7.0000000000000007E-2</v>
      </c>
      <c r="AX137" s="42">
        <v>1885</v>
      </c>
      <c r="AY137" s="43">
        <v>0.99</v>
      </c>
      <c r="AZ137" s="42">
        <v>18533</v>
      </c>
      <c r="BA137" s="42">
        <v>9.83</v>
      </c>
      <c r="BB137" s="42">
        <v>16.239999999999998</v>
      </c>
      <c r="BC137" s="42" t="s">
        <v>10136</v>
      </c>
      <c r="BD137" s="42" t="s">
        <v>2771</v>
      </c>
      <c r="BE137" s="13" t="s">
        <v>7184</v>
      </c>
      <c r="BF137" s="42" t="s">
        <v>9585</v>
      </c>
      <c r="BG137" s="42" t="s">
        <v>9159</v>
      </c>
      <c r="BH137" s="190" t="s">
        <v>1771</v>
      </c>
      <c r="BI137" s="196">
        <v>1</v>
      </c>
      <c r="BJ137" s="193">
        <v>20</v>
      </c>
      <c r="BK137" s="193">
        <v>3</v>
      </c>
      <c r="BL137" s="193">
        <f>SUM(BI137:BK137)</f>
        <v>24</v>
      </c>
      <c r="BM137" s="29" t="s">
        <v>5810</v>
      </c>
      <c r="BN137" s="29" t="s">
        <v>6303</v>
      </c>
      <c r="BO137" s="29" t="s">
        <v>6773</v>
      </c>
      <c r="BP137" s="13" t="s">
        <v>1771</v>
      </c>
      <c r="BQ137" s="30">
        <v>39156.552939814814</v>
      </c>
      <c r="BR137" s="28" t="s">
        <v>525</v>
      </c>
      <c r="BS137" s="335"/>
      <c r="BT137" s="50" t="s">
        <v>526</v>
      </c>
      <c r="BU137" s="28" t="s">
        <v>4245</v>
      </c>
      <c r="BV137" s="28" t="s">
        <v>4246</v>
      </c>
      <c r="BW137" s="348"/>
      <c r="BX137" s="11">
        <v>229</v>
      </c>
      <c r="BY137" s="377" t="s">
        <v>4247</v>
      </c>
      <c r="BZ137" s="142" t="s">
        <v>894</v>
      </c>
    </row>
    <row r="138" spans="1:79" s="21" customFormat="1" ht="15.75" customHeight="1" x14ac:dyDescent="0.3">
      <c r="A138" s="76" t="s">
        <v>2091</v>
      </c>
      <c r="B138" s="14" t="s">
        <v>2092</v>
      </c>
      <c r="C138" s="14" t="s">
        <v>8352</v>
      </c>
      <c r="D138" s="51" t="s">
        <v>2623</v>
      </c>
      <c r="E138" s="51" t="s">
        <v>8483</v>
      </c>
      <c r="F138" s="53" t="s">
        <v>142</v>
      </c>
      <c r="G138" s="53" t="s">
        <v>76</v>
      </c>
      <c r="H138" s="53" t="s">
        <v>2044</v>
      </c>
      <c r="I138" s="53" t="s">
        <v>2040</v>
      </c>
      <c r="J138" s="53" t="s">
        <v>183</v>
      </c>
      <c r="K138" s="58" t="s">
        <v>204</v>
      </c>
      <c r="L138" s="59" t="s">
        <v>1998</v>
      </c>
      <c r="M138" s="28" t="s">
        <v>1998</v>
      </c>
      <c r="N138" s="59" t="s">
        <v>1998</v>
      </c>
      <c r="O138" s="51" t="s">
        <v>8848</v>
      </c>
      <c r="P138" s="53" t="s">
        <v>1998</v>
      </c>
      <c r="Q138" s="53" t="s">
        <v>1998</v>
      </c>
      <c r="R138" s="53" t="s">
        <v>1998</v>
      </c>
      <c r="S138" s="53"/>
      <c r="T138" s="18" t="s">
        <v>2094</v>
      </c>
      <c r="U138" s="42" t="s">
        <v>5428</v>
      </c>
      <c r="V138" s="42">
        <v>1814</v>
      </c>
      <c r="W138" s="42">
        <v>13</v>
      </c>
      <c r="X138" s="42">
        <v>7588</v>
      </c>
      <c r="Y138" s="42">
        <v>323</v>
      </c>
      <c r="Z138" s="143">
        <v>39224</v>
      </c>
      <c r="AA138" s="42">
        <v>303735625</v>
      </c>
      <c r="AB138" s="367" t="s">
        <v>2093</v>
      </c>
      <c r="AC138" s="42" t="s">
        <v>2775</v>
      </c>
      <c r="AD138" s="42" t="s">
        <v>2775</v>
      </c>
      <c r="AE138" s="42" t="s">
        <v>2770</v>
      </c>
      <c r="AF138" s="42">
        <v>0</v>
      </c>
      <c r="AG138" s="42">
        <v>1</v>
      </c>
      <c r="AH138" s="42">
        <v>584</v>
      </c>
      <c r="AI138" s="42">
        <v>4.26</v>
      </c>
      <c r="AJ138" s="42">
        <v>1812</v>
      </c>
      <c r="AK138" s="143">
        <v>39233</v>
      </c>
      <c r="AL138" s="143">
        <v>39994</v>
      </c>
      <c r="AM138" s="42">
        <v>2.38</v>
      </c>
      <c r="AN138" s="42">
        <v>32</v>
      </c>
      <c r="AO138" s="43">
        <v>0.02</v>
      </c>
      <c r="AP138" s="42">
        <v>7</v>
      </c>
      <c r="AQ138" s="42">
        <v>0</v>
      </c>
      <c r="AR138" s="212">
        <v>0</v>
      </c>
      <c r="AS138" s="42"/>
      <c r="AT138" s="42">
        <v>1742</v>
      </c>
      <c r="AU138" s="43">
        <v>0.96</v>
      </c>
      <c r="AV138" s="42">
        <v>1139</v>
      </c>
      <c r="AW138" s="42">
        <v>0.63</v>
      </c>
      <c r="AX138" s="42">
        <v>957</v>
      </c>
      <c r="AY138" s="43">
        <v>0.53</v>
      </c>
      <c r="AZ138" s="42">
        <v>1857</v>
      </c>
      <c r="BA138" s="42">
        <v>1.94</v>
      </c>
      <c r="BB138" s="42">
        <v>24.47</v>
      </c>
      <c r="BC138" s="42" t="s">
        <v>10168</v>
      </c>
      <c r="BD138" s="42" t="s">
        <v>2771</v>
      </c>
      <c r="BE138" s="13" t="s">
        <v>7420</v>
      </c>
      <c r="BF138" s="42" t="s">
        <v>9609</v>
      </c>
      <c r="BG138" s="42" t="s">
        <v>9189</v>
      </c>
      <c r="BH138" s="24" t="s">
        <v>2091</v>
      </c>
      <c r="BI138" s="194">
        <v>0</v>
      </c>
      <c r="BJ138" s="193">
        <v>22</v>
      </c>
      <c r="BK138" s="193">
        <v>2</v>
      </c>
      <c r="BL138" s="193">
        <f>SUM(BI138:BK138)</f>
        <v>24</v>
      </c>
      <c r="BM138" s="29" t="s">
        <v>5896</v>
      </c>
      <c r="BN138" s="29" t="s">
        <v>6389</v>
      </c>
      <c r="BO138" s="29" t="s">
        <v>6850</v>
      </c>
      <c r="BP138" s="15" t="s">
        <v>2091</v>
      </c>
      <c r="BQ138" s="28" t="s">
        <v>4398</v>
      </c>
      <c r="BR138" s="28" t="s">
        <v>4399</v>
      </c>
      <c r="BS138" s="336"/>
      <c r="BT138" s="103" t="s">
        <v>4400</v>
      </c>
      <c r="BU138" s="28" t="s">
        <v>4401</v>
      </c>
      <c r="BV138" s="28" t="s">
        <v>4402</v>
      </c>
      <c r="BW138" s="348"/>
      <c r="BX138" s="28">
        <v>20</v>
      </c>
      <c r="BY138" s="377" t="s">
        <v>4403</v>
      </c>
      <c r="BZ138" s="142" t="s">
        <v>894</v>
      </c>
    </row>
    <row r="139" spans="1:79" s="21" customFormat="1" ht="15.75" customHeight="1" x14ac:dyDescent="0.3">
      <c r="A139" s="157" t="s">
        <v>1804</v>
      </c>
      <c r="B139" s="13" t="s">
        <v>429</v>
      </c>
      <c r="C139" s="12">
        <v>1</v>
      </c>
      <c r="D139" s="51" t="s">
        <v>2624</v>
      </c>
      <c r="E139" s="51" t="s">
        <v>8484</v>
      </c>
      <c r="F139" s="53" t="s">
        <v>142</v>
      </c>
      <c r="G139" s="53" t="s">
        <v>112</v>
      </c>
      <c r="H139" s="53" t="s">
        <v>146</v>
      </c>
      <c r="I139" s="11" t="s">
        <v>181</v>
      </c>
      <c r="J139" s="53" t="s">
        <v>582</v>
      </c>
      <c r="K139" s="58" t="s">
        <v>204</v>
      </c>
      <c r="L139" s="53" t="s">
        <v>211</v>
      </c>
      <c r="M139" s="28" t="s">
        <v>1998</v>
      </c>
      <c r="N139" s="53" t="s">
        <v>211</v>
      </c>
      <c r="O139" s="51" t="s">
        <v>8018</v>
      </c>
      <c r="P139" s="53">
        <v>1</v>
      </c>
      <c r="Q139" s="53">
        <v>3</v>
      </c>
      <c r="R139" s="50" t="s">
        <v>3400</v>
      </c>
      <c r="S139" s="53"/>
      <c r="T139" s="19" t="s">
        <v>1953</v>
      </c>
      <c r="U139" s="42" t="s">
        <v>429</v>
      </c>
      <c r="V139" s="42">
        <v>895</v>
      </c>
      <c r="W139" s="42">
        <v>213</v>
      </c>
      <c r="X139" s="148">
        <v>2803845</v>
      </c>
      <c r="Y139" s="148">
        <v>19615</v>
      </c>
      <c r="Z139" s="143">
        <v>38470</v>
      </c>
      <c r="AA139" s="42">
        <v>36412963</v>
      </c>
      <c r="AB139" s="367" t="s">
        <v>430</v>
      </c>
      <c r="AC139" s="42" t="s">
        <v>2920</v>
      </c>
      <c r="AD139" s="42" t="s">
        <v>1543</v>
      </c>
      <c r="AE139" s="42" t="s">
        <v>2770</v>
      </c>
      <c r="AF139" s="42">
        <v>0</v>
      </c>
      <c r="AG139" s="42">
        <v>1</v>
      </c>
      <c r="AH139" s="42">
        <v>13164</v>
      </c>
      <c r="AI139" s="42">
        <v>0.7</v>
      </c>
      <c r="AJ139" s="42">
        <v>893</v>
      </c>
      <c r="AK139" s="143">
        <v>38478</v>
      </c>
      <c r="AL139" s="143">
        <v>39994</v>
      </c>
      <c r="AM139" s="42">
        <v>0.59</v>
      </c>
      <c r="AN139" s="42">
        <v>49</v>
      </c>
      <c r="AO139" s="43">
        <v>0.05</v>
      </c>
      <c r="AP139" s="42">
        <v>187</v>
      </c>
      <c r="AQ139" s="42">
        <v>0.21</v>
      </c>
      <c r="AR139" s="42">
        <v>63</v>
      </c>
      <c r="AS139" s="42">
        <v>7.0000000000000007E-2</v>
      </c>
      <c r="AT139" s="42">
        <v>46</v>
      </c>
      <c r="AU139" s="43">
        <v>0.05</v>
      </c>
      <c r="AV139" s="42">
        <v>498</v>
      </c>
      <c r="AW139" s="42">
        <v>0.56000000000000005</v>
      </c>
      <c r="AX139" s="42">
        <v>668</v>
      </c>
      <c r="AY139" s="43">
        <v>0.75</v>
      </c>
      <c r="AZ139" s="42">
        <v>124362</v>
      </c>
      <c r="BA139" s="42">
        <v>186.17</v>
      </c>
      <c r="BB139" s="42">
        <v>4.4400000000000004</v>
      </c>
      <c r="BC139" s="42" t="s">
        <v>9834</v>
      </c>
      <c r="BD139" s="42" t="s">
        <v>9835</v>
      </c>
      <c r="BE139" s="13" t="s">
        <v>7323</v>
      </c>
      <c r="BF139" s="42" t="s">
        <v>9423</v>
      </c>
      <c r="BG139" s="42" t="s">
        <v>8960</v>
      </c>
      <c r="BH139" s="190" t="s">
        <v>1804</v>
      </c>
      <c r="BI139" s="194">
        <v>0</v>
      </c>
      <c r="BJ139" s="193">
        <v>28</v>
      </c>
      <c r="BK139" s="195">
        <v>0</v>
      </c>
      <c r="BL139" s="193">
        <f>SUM(BI139:BK139)</f>
        <v>28</v>
      </c>
      <c r="BM139" s="29" t="s">
        <v>6014</v>
      </c>
      <c r="BN139" s="29" t="s">
        <v>6507</v>
      </c>
      <c r="BO139" s="29" t="s">
        <v>6958</v>
      </c>
      <c r="BP139" s="13" t="s">
        <v>1804</v>
      </c>
      <c r="BQ139" s="70">
        <v>38478.7659375</v>
      </c>
      <c r="BR139" s="66" t="s">
        <v>637</v>
      </c>
      <c r="BS139" s="339"/>
      <c r="BT139" s="55" t="s">
        <v>638</v>
      </c>
      <c r="BU139" s="30">
        <v>38912.783460648148</v>
      </c>
      <c r="BV139" s="28" t="s">
        <v>613</v>
      </c>
      <c r="BW139" s="348"/>
      <c r="BX139" s="28">
        <v>2599</v>
      </c>
      <c r="BY139" s="380" t="s">
        <v>862</v>
      </c>
      <c r="BZ139" s="142" t="s">
        <v>894</v>
      </c>
    </row>
    <row r="140" spans="1:79" s="21" customFormat="1" ht="15.75" customHeight="1" x14ac:dyDescent="0.3">
      <c r="A140" s="157" t="s">
        <v>2729</v>
      </c>
      <c r="B140" s="13" t="s">
        <v>2730</v>
      </c>
      <c r="C140" s="12">
        <v>1.1000000000000001</v>
      </c>
      <c r="D140" s="51" t="s">
        <v>2624</v>
      </c>
      <c r="E140" s="50" t="s">
        <v>8485</v>
      </c>
      <c r="F140" s="53" t="s">
        <v>142</v>
      </c>
      <c r="G140" s="53" t="s">
        <v>112</v>
      </c>
      <c r="H140" s="11" t="s">
        <v>146</v>
      </c>
      <c r="I140" s="11" t="s">
        <v>2040</v>
      </c>
      <c r="J140" s="53" t="s">
        <v>196</v>
      </c>
      <c r="K140" s="58" t="s">
        <v>204</v>
      </c>
      <c r="L140" s="53" t="s">
        <v>1998</v>
      </c>
      <c r="M140" s="53" t="s">
        <v>211</v>
      </c>
      <c r="N140" s="53" t="s">
        <v>211</v>
      </c>
      <c r="O140" s="51" t="s">
        <v>3398</v>
      </c>
      <c r="P140" s="53" t="s">
        <v>1998</v>
      </c>
      <c r="Q140" s="53" t="s">
        <v>1998</v>
      </c>
      <c r="R140" s="53" t="s">
        <v>1998</v>
      </c>
      <c r="S140" s="53"/>
      <c r="T140" s="19" t="s">
        <v>2732</v>
      </c>
      <c r="U140" s="42" t="s">
        <v>3130</v>
      </c>
      <c r="V140" s="42">
        <v>989</v>
      </c>
      <c r="W140" s="212">
        <v>0</v>
      </c>
      <c r="X140" s="42">
        <v>6371</v>
      </c>
      <c r="Y140" s="42">
        <v>39</v>
      </c>
      <c r="Z140" s="143">
        <v>39920</v>
      </c>
      <c r="AA140" s="42">
        <v>1362191299</v>
      </c>
      <c r="AB140" s="29" t="s">
        <v>2731</v>
      </c>
      <c r="AC140" s="42" t="s">
        <v>3131</v>
      </c>
      <c r="AD140" s="42" t="s">
        <v>2805</v>
      </c>
      <c r="AE140" s="42" t="s">
        <v>2770</v>
      </c>
      <c r="AF140" s="42">
        <v>0</v>
      </c>
      <c r="AG140" s="42">
        <v>1</v>
      </c>
      <c r="AH140" s="212"/>
      <c r="AI140" s="42">
        <v>0.61</v>
      </c>
      <c r="AJ140" s="42">
        <v>989</v>
      </c>
      <c r="AK140" s="143">
        <v>39923</v>
      </c>
      <c r="AL140" s="143">
        <v>39994</v>
      </c>
      <c r="AM140" s="42">
        <v>13.92</v>
      </c>
      <c r="AN140" s="212">
        <v>0</v>
      </c>
      <c r="AO140" s="43"/>
      <c r="AP140" s="42">
        <v>20</v>
      </c>
      <c r="AQ140" s="42">
        <v>0.02</v>
      </c>
      <c r="AR140" s="42">
        <v>1</v>
      </c>
      <c r="AS140" s="42">
        <v>0</v>
      </c>
      <c r="AT140" s="42">
        <v>64</v>
      </c>
      <c r="AU140" s="43">
        <v>0.06</v>
      </c>
      <c r="AV140" s="42">
        <v>2130</v>
      </c>
      <c r="AW140" s="150">
        <v>2.15</v>
      </c>
      <c r="AX140" s="42">
        <v>966</v>
      </c>
      <c r="AY140" s="43">
        <v>0.98</v>
      </c>
      <c r="AZ140" s="42">
        <v>11157</v>
      </c>
      <c r="BA140" s="42">
        <v>11.55</v>
      </c>
      <c r="BB140" s="148">
        <v>175.12</v>
      </c>
      <c r="BC140" s="42" t="s">
        <v>2771</v>
      </c>
      <c r="BD140" s="42" t="s">
        <v>10432</v>
      </c>
      <c r="BE140" s="13" t="s">
        <v>7329</v>
      </c>
      <c r="BF140" s="42" t="s">
        <v>9757</v>
      </c>
      <c r="BG140" s="42" t="s">
        <v>9377</v>
      </c>
      <c r="BH140" s="190" t="s">
        <v>2729</v>
      </c>
      <c r="BI140" s="194">
        <v>0</v>
      </c>
      <c r="BJ140" s="193">
        <v>1</v>
      </c>
      <c r="BK140" s="195">
        <v>0</v>
      </c>
      <c r="BL140" s="193">
        <f>SUM(BI140:BK140)</f>
        <v>1</v>
      </c>
      <c r="BM140" s="29" t="s">
        <v>6023</v>
      </c>
      <c r="BN140" s="29" t="s">
        <v>6516</v>
      </c>
      <c r="BO140" s="29" t="s">
        <v>6967</v>
      </c>
      <c r="BP140" s="13" t="s">
        <v>2729</v>
      </c>
      <c r="BQ140" s="28" t="s">
        <v>4579</v>
      </c>
      <c r="BR140" s="28" t="s">
        <v>4580</v>
      </c>
      <c r="BS140" s="345" t="s">
        <v>5203</v>
      </c>
      <c r="BT140" s="103" t="s">
        <v>4875</v>
      </c>
      <c r="BU140" s="30">
        <v>39927.569340277776</v>
      </c>
      <c r="BV140" s="28" t="s">
        <v>4581</v>
      </c>
      <c r="BW140" s="348"/>
      <c r="BX140" s="28">
        <v>67</v>
      </c>
      <c r="BY140" s="381" t="s">
        <v>4734</v>
      </c>
      <c r="BZ140" s="142" t="s">
        <v>894</v>
      </c>
    </row>
    <row r="141" spans="1:79" s="21" customFormat="1" ht="15.75" customHeight="1" x14ac:dyDescent="0.3">
      <c r="A141" s="157" t="s">
        <v>1803</v>
      </c>
      <c r="B141" s="13" t="s">
        <v>427</v>
      </c>
      <c r="C141" s="17">
        <v>2.1</v>
      </c>
      <c r="D141" s="51" t="s">
        <v>2624</v>
      </c>
      <c r="E141" s="51" t="s">
        <v>8486</v>
      </c>
      <c r="F141" s="53" t="s">
        <v>142</v>
      </c>
      <c r="G141" s="53" t="s">
        <v>112</v>
      </c>
      <c r="H141" s="53" t="s">
        <v>41</v>
      </c>
      <c r="I141" s="11" t="s">
        <v>2040</v>
      </c>
      <c r="J141" s="53" t="s">
        <v>196</v>
      </c>
      <c r="K141" s="58" t="s">
        <v>4993</v>
      </c>
      <c r="L141" s="59" t="s">
        <v>1998</v>
      </c>
      <c r="M141" s="28" t="s">
        <v>1998</v>
      </c>
      <c r="N141" s="59" t="s">
        <v>1998</v>
      </c>
      <c r="O141" s="51" t="s">
        <v>8022</v>
      </c>
      <c r="P141" s="53">
        <v>1</v>
      </c>
      <c r="Q141" s="53" t="s">
        <v>1998</v>
      </c>
      <c r="R141" s="50" t="s">
        <v>3399</v>
      </c>
      <c r="S141" s="53"/>
      <c r="T141" s="19" t="s">
        <v>1951</v>
      </c>
      <c r="U141" s="42" t="s">
        <v>427</v>
      </c>
      <c r="V141" s="42">
        <v>207</v>
      </c>
      <c r="W141" s="42">
        <v>1632</v>
      </c>
      <c r="X141" s="42">
        <v>16093</v>
      </c>
      <c r="Y141" s="42">
        <v>218</v>
      </c>
      <c r="Z141" s="143">
        <v>38964</v>
      </c>
      <c r="AA141" s="42">
        <v>187142863</v>
      </c>
      <c r="AB141" s="367" t="s">
        <v>428</v>
      </c>
      <c r="AC141" s="42" t="s">
        <v>2920</v>
      </c>
      <c r="AD141" s="42" t="s">
        <v>2921</v>
      </c>
      <c r="AE141" s="42" t="s">
        <v>2770</v>
      </c>
      <c r="AF141" s="42">
        <v>0</v>
      </c>
      <c r="AG141" s="42">
        <v>1</v>
      </c>
      <c r="AH141" s="42">
        <v>10</v>
      </c>
      <c r="AI141" s="42">
        <v>1.35</v>
      </c>
      <c r="AJ141" s="42">
        <v>207</v>
      </c>
      <c r="AK141" s="143">
        <v>38965</v>
      </c>
      <c r="AL141" s="143">
        <v>39994</v>
      </c>
      <c r="AM141" s="42">
        <v>0.2</v>
      </c>
      <c r="AN141" s="42">
        <v>21</v>
      </c>
      <c r="AO141" s="43">
        <v>0.1</v>
      </c>
      <c r="AP141" s="42">
        <v>113</v>
      </c>
      <c r="AQ141" s="42">
        <v>0.55000000000000004</v>
      </c>
      <c r="AR141" s="42">
        <v>42</v>
      </c>
      <c r="AS141" s="42">
        <v>0.2</v>
      </c>
      <c r="AT141" s="42">
        <v>8</v>
      </c>
      <c r="AU141" s="43">
        <v>0.04</v>
      </c>
      <c r="AV141" s="42">
        <v>71</v>
      </c>
      <c r="AW141" s="42">
        <v>0.34</v>
      </c>
      <c r="AX141" s="42">
        <v>132</v>
      </c>
      <c r="AY141" s="43">
        <v>0.64</v>
      </c>
      <c r="AZ141" s="42">
        <v>537</v>
      </c>
      <c r="BA141" s="42">
        <v>4.07</v>
      </c>
      <c r="BB141" s="42">
        <v>3.34</v>
      </c>
      <c r="BC141" s="42" t="s">
        <v>10063</v>
      </c>
      <c r="BD141" s="42" t="s">
        <v>10064</v>
      </c>
      <c r="BE141" s="13" t="s">
        <v>7320</v>
      </c>
      <c r="BF141" s="42" t="s">
        <v>9546</v>
      </c>
      <c r="BG141" s="42" t="s">
        <v>9110</v>
      </c>
      <c r="BH141" s="190" t="s">
        <v>1803</v>
      </c>
      <c r="BI141" s="196">
        <v>7</v>
      </c>
      <c r="BJ141" s="193">
        <v>11</v>
      </c>
      <c r="BK141" s="193">
        <v>1</v>
      </c>
      <c r="BL141" s="193">
        <f>SUM(BI141:BK141)</f>
        <v>19</v>
      </c>
      <c r="BM141" s="29" t="s">
        <v>6009</v>
      </c>
      <c r="BN141" s="29" t="s">
        <v>6502</v>
      </c>
      <c r="BO141" s="29" t="s">
        <v>6953</v>
      </c>
      <c r="BP141" s="13" t="s">
        <v>1803</v>
      </c>
      <c r="BQ141" s="70">
        <v>38965.298564814817</v>
      </c>
      <c r="BR141" s="66" t="s">
        <v>636</v>
      </c>
      <c r="BS141" s="345" t="s">
        <v>1300</v>
      </c>
      <c r="BT141" s="50" t="s">
        <v>925</v>
      </c>
      <c r="BU141" s="30">
        <v>39113.569571759261</v>
      </c>
      <c r="BV141" s="28" t="s">
        <v>709</v>
      </c>
      <c r="BW141" s="348" t="s">
        <v>1360</v>
      </c>
      <c r="BX141" s="28">
        <v>38</v>
      </c>
      <c r="BY141" s="380" t="s">
        <v>864</v>
      </c>
      <c r="BZ141" s="142" t="s">
        <v>894</v>
      </c>
    </row>
    <row r="142" spans="1:79" s="21" customFormat="1" ht="15.75" customHeight="1" x14ac:dyDescent="0.3">
      <c r="A142" s="76" t="s">
        <v>2151</v>
      </c>
      <c r="B142" s="14" t="s">
        <v>2152</v>
      </c>
      <c r="C142" s="14">
        <v>3</v>
      </c>
      <c r="D142" s="51" t="s">
        <v>2624</v>
      </c>
      <c r="E142" s="51" t="s">
        <v>8487</v>
      </c>
      <c r="F142" s="53" t="s">
        <v>142</v>
      </c>
      <c r="G142" s="53" t="s">
        <v>112</v>
      </c>
      <c r="H142" s="53" t="s">
        <v>2125</v>
      </c>
      <c r="I142" s="11" t="s">
        <v>181</v>
      </c>
      <c r="J142" s="53" t="s">
        <v>582</v>
      </c>
      <c r="K142" s="58" t="s">
        <v>204</v>
      </c>
      <c r="L142" s="53" t="s">
        <v>211</v>
      </c>
      <c r="M142" s="28" t="s">
        <v>1998</v>
      </c>
      <c r="N142" s="53" t="s">
        <v>1998</v>
      </c>
      <c r="O142" s="51" t="s">
        <v>8098</v>
      </c>
      <c r="P142" s="53" t="s">
        <v>1998</v>
      </c>
      <c r="Q142" s="51">
        <v>1</v>
      </c>
      <c r="R142" s="53" t="s">
        <v>1998</v>
      </c>
      <c r="S142" s="53"/>
      <c r="T142" s="18" t="s">
        <v>2154</v>
      </c>
      <c r="U142" s="42" t="s">
        <v>3059</v>
      </c>
      <c r="V142" s="42">
        <v>2232</v>
      </c>
      <c r="W142" s="42">
        <v>165</v>
      </c>
      <c r="X142" s="42">
        <v>33196</v>
      </c>
      <c r="Y142" s="42">
        <v>423</v>
      </c>
      <c r="Z142" s="143">
        <v>38514</v>
      </c>
      <c r="AA142" s="42">
        <v>46638111</v>
      </c>
      <c r="AB142" s="367" t="s">
        <v>2153</v>
      </c>
      <c r="AC142" s="42" t="s">
        <v>2920</v>
      </c>
      <c r="AD142" s="42" t="s">
        <v>2897</v>
      </c>
      <c r="AE142" s="42" t="s">
        <v>2770</v>
      </c>
      <c r="AF142" s="42">
        <v>0</v>
      </c>
      <c r="AG142" s="42">
        <v>1</v>
      </c>
      <c r="AH142" s="42">
        <v>201</v>
      </c>
      <c r="AI142" s="42">
        <v>1.27</v>
      </c>
      <c r="AJ142" s="42">
        <v>2228</v>
      </c>
      <c r="AK142" s="143">
        <v>38587</v>
      </c>
      <c r="AL142" s="143">
        <v>39994</v>
      </c>
      <c r="AM142" s="42">
        <v>1.58</v>
      </c>
      <c r="AN142" s="42">
        <v>187</v>
      </c>
      <c r="AO142" s="43">
        <v>0.08</v>
      </c>
      <c r="AP142" s="42">
        <v>1647</v>
      </c>
      <c r="AQ142" s="42">
        <v>0.74</v>
      </c>
      <c r="AR142" s="42">
        <v>1076</v>
      </c>
      <c r="AS142" s="150">
        <v>0.48</v>
      </c>
      <c r="AT142" s="42">
        <v>28</v>
      </c>
      <c r="AU142" s="43">
        <v>0.01</v>
      </c>
      <c r="AV142" s="42">
        <v>759</v>
      </c>
      <c r="AW142" s="42">
        <v>0.34</v>
      </c>
      <c r="AX142" s="42">
        <v>849</v>
      </c>
      <c r="AY142" s="43">
        <v>0.38</v>
      </c>
      <c r="AZ142" s="42">
        <v>6361</v>
      </c>
      <c r="BA142" s="42">
        <v>7.49</v>
      </c>
      <c r="BB142" s="42">
        <v>19.16</v>
      </c>
      <c r="BC142" s="42" t="s">
        <v>9860</v>
      </c>
      <c r="BD142" s="42" t="s">
        <v>9861</v>
      </c>
      <c r="BE142" s="13" t="s">
        <v>7257</v>
      </c>
      <c r="BF142" s="42" t="s">
        <v>9435</v>
      </c>
      <c r="BG142" s="42" t="s">
        <v>8977</v>
      </c>
      <c r="BH142" s="24" t="s">
        <v>2151</v>
      </c>
      <c r="BI142" s="196">
        <v>13</v>
      </c>
      <c r="BJ142" s="193">
        <v>15</v>
      </c>
      <c r="BK142" s="193">
        <v>7</v>
      </c>
      <c r="BL142" s="193">
        <f>SUM(BI142:BK142)</f>
        <v>35</v>
      </c>
      <c r="BM142" s="29" t="s">
        <v>5914</v>
      </c>
      <c r="BN142" s="29" t="s">
        <v>6407</v>
      </c>
      <c r="BO142" s="29" t="s">
        <v>6865</v>
      </c>
      <c r="BP142" s="15" t="s">
        <v>2151</v>
      </c>
      <c r="BQ142" s="28" t="s">
        <v>4441</v>
      </c>
      <c r="BR142" s="28" t="s">
        <v>4442</v>
      </c>
      <c r="BS142" s="338"/>
      <c r="BT142" s="103" t="s">
        <v>4443</v>
      </c>
      <c r="BU142" s="28" t="s">
        <v>4444</v>
      </c>
      <c r="BV142" s="28" t="s">
        <v>4445</v>
      </c>
      <c r="BW142" s="348" t="s">
        <v>7798</v>
      </c>
      <c r="BX142" s="28">
        <v>191</v>
      </c>
      <c r="BY142" s="377" t="s">
        <v>4446</v>
      </c>
      <c r="BZ142" s="142" t="s">
        <v>894</v>
      </c>
    </row>
    <row r="143" spans="1:79" s="21" customFormat="1" ht="15.75" customHeight="1" x14ac:dyDescent="0.3">
      <c r="A143" s="76" t="s">
        <v>2060</v>
      </c>
      <c r="B143" s="14" t="s">
        <v>2061</v>
      </c>
      <c r="C143" s="14">
        <v>3.1</v>
      </c>
      <c r="D143" s="51" t="s">
        <v>2624</v>
      </c>
      <c r="E143" s="51" t="s">
        <v>8488</v>
      </c>
      <c r="F143" s="53" t="s">
        <v>142</v>
      </c>
      <c r="G143" s="53" t="s">
        <v>112</v>
      </c>
      <c r="H143" s="53" t="s">
        <v>2044</v>
      </c>
      <c r="I143" s="53" t="s">
        <v>2040</v>
      </c>
      <c r="J143" s="53" t="s">
        <v>189</v>
      </c>
      <c r="K143" s="58" t="s">
        <v>204</v>
      </c>
      <c r="L143" s="59" t="s">
        <v>1998</v>
      </c>
      <c r="M143" s="28" t="s">
        <v>1998</v>
      </c>
      <c r="N143" s="59" t="s">
        <v>211</v>
      </c>
      <c r="O143" s="51" t="s">
        <v>8238</v>
      </c>
      <c r="P143" s="53" t="s">
        <v>1998</v>
      </c>
      <c r="Q143" s="53" t="s">
        <v>1998</v>
      </c>
      <c r="R143" s="53" t="s">
        <v>1998</v>
      </c>
      <c r="S143" s="53"/>
      <c r="T143" s="18" t="s">
        <v>2062</v>
      </c>
      <c r="U143" s="42" t="s">
        <v>2918</v>
      </c>
      <c r="V143" s="42">
        <v>767</v>
      </c>
      <c r="W143" s="42">
        <v>982</v>
      </c>
      <c r="X143" s="42">
        <v>16684</v>
      </c>
      <c r="Y143" s="42">
        <v>208</v>
      </c>
      <c r="Z143" s="143">
        <v>38764</v>
      </c>
      <c r="AA143" s="42">
        <v>115151170</v>
      </c>
      <c r="AB143" s="367" t="s">
        <v>2919</v>
      </c>
      <c r="AC143" s="42" t="s">
        <v>2920</v>
      </c>
      <c r="AD143" s="42" t="s">
        <v>2921</v>
      </c>
      <c r="AE143" s="42" t="s">
        <v>2770</v>
      </c>
      <c r="AF143" s="42">
        <v>0</v>
      </c>
      <c r="AG143" s="42">
        <v>1</v>
      </c>
      <c r="AH143" s="42">
        <v>17</v>
      </c>
      <c r="AI143" s="42">
        <v>1.25</v>
      </c>
      <c r="AJ143" s="42">
        <v>765</v>
      </c>
      <c r="AK143" s="143">
        <v>38914</v>
      </c>
      <c r="AL143" s="143">
        <v>39994</v>
      </c>
      <c r="AM143" s="42">
        <v>0.71</v>
      </c>
      <c r="AN143" s="42">
        <v>45</v>
      </c>
      <c r="AO143" s="43">
        <v>0.06</v>
      </c>
      <c r="AP143" s="42">
        <v>278</v>
      </c>
      <c r="AQ143" s="42">
        <v>0.36</v>
      </c>
      <c r="AR143" s="42">
        <v>23</v>
      </c>
      <c r="AS143" s="42">
        <v>0.03</v>
      </c>
      <c r="AT143" s="42">
        <v>495</v>
      </c>
      <c r="AU143" s="43">
        <v>0.65</v>
      </c>
      <c r="AV143" s="42">
        <v>110</v>
      </c>
      <c r="AW143" s="42">
        <v>0.14000000000000001</v>
      </c>
      <c r="AX143" s="42">
        <v>474</v>
      </c>
      <c r="AY143" s="43">
        <v>0.62</v>
      </c>
      <c r="AZ143" s="42">
        <v>1353</v>
      </c>
      <c r="BA143" s="42">
        <v>2.85</v>
      </c>
      <c r="BB143" s="42">
        <v>8.11</v>
      </c>
      <c r="BC143" s="42" t="s">
        <v>9950</v>
      </c>
      <c r="BD143" s="42" t="s">
        <v>9951</v>
      </c>
      <c r="BE143" s="13" t="s">
        <v>7135</v>
      </c>
      <c r="BF143" s="42" t="s">
        <v>9484</v>
      </c>
      <c r="BG143" s="42" t="s">
        <v>9035</v>
      </c>
      <c r="BH143" s="24" t="s">
        <v>2060</v>
      </c>
      <c r="BI143" s="196">
        <v>3</v>
      </c>
      <c r="BJ143" s="193">
        <v>20</v>
      </c>
      <c r="BK143" s="193">
        <v>6</v>
      </c>
      <c r="BL143" s="193">
        <f>SUM(BI143:BK143)</f>
        <v>29</v>
      </c>
      <c r="BM143" s="29" t="s">
        <v>5740</v>
      </c>
      <c r="BN143" s="29" t="s">
        <v>6234</v>
      </c>
      <c r="BO143" s="29" t="s">
        <v>6715</v>
      </c>
      <c r="BP143" s="15" t="s">
        <v>2060</v>
      </c>
      <c r="BQ143" s="28" t="s">
        <v>3741</v>
      </c>
      <c r="BR143" s="28" t="s">
        <v>3742</v>
      </c>
      <c r="BS143" s="338"/>
      <c r="BT143" s="103" t="s">
        <v>3743</v>
      </c>
      <c r="BU143" s="70">
        <v>39134.645069444443</v>
      </c>
      <c r="BV143" s="11" t="s">
        <v>3739</v>
      </c>
      <c r="BW143" s="348"/>
      <c r="BX143" s="28">
        <v>33</v>
      </c>
      <c r="BY143" s="380" t="s">
        <v>3740</v>
      </c>
      <c r="BZ143" s="142" t="s">
        <v>894</v>
      </c>
    </row>
    <row r="144" spans="1:79" s="21" customFormat="1" ht="15.75" customHeight="1" x14ac:dyDescent="0.3">
      <c r="A144" s="157" t="s">
        <v>1498</v>
      </c>
      <c r="B144" s="13" t="s">
        <v>1497</v>
      </c>
      <c r="C144" s="12">
        <v>1.1000000000000001</v>
      </c>
      <c r="D144" s="51" t="s">
        <v>4840</v>
      </c>
      <c r="E144" s="51" t="s">
        <v>8489</v>
      </c>
      <c r="F144" s="11" t="s">
        <v>142</v>
      </c>
      <c r="G144" s="11" t="s">
        <v>82</v>
      </c>
      <c r="H144" s="11" t="s">
        <v>144</v>
      </c>
      <c r="I144" s="11" t="s">
        <v>2040</v>
      </c>
      <c r="J144" s="11" t="s">
        <v>808</v>
      </c>
      <c r="K144" s="58" t="s">
        <v>204</v>
      </c>
      <c r="L144" s="59" t="s">
        <v>1998</v>
      </c>
      <c r="M144" s="59" t="s">
        <v>211</v>
      </c>
      <c r="N144" s="59" t="s">
        <v>211</v>
      </c>
      <c r="O144" s="51" t="s">
        <v>8336</v>
      </c>
      <c r="P144" s="53" t="s">
        <v>1998</v>
      </c>
      <c r="Q144" s="53" t="s">
        <v>1998</v>
      </c>
      <c r="R144" s="53" t="s">
        <v>1998</v>
      </c>
      <c r="S144" s="53"/>
      <c r="T144" s="19" t="s">
        <v>1841</v>
      </c>
      <c r="U144" s="13" t="s">
        <v>1497</v>
      </c>
      <c r="V144" s="42">
        <v>877</v>
      </c>
      <c r="W144" s="212">
        <v>0</v>
      </c>
      <c r="X144" s="42">
        <v>9505</v>
      </c>
      <c r="Y144" s="42">
        <v>77</v>
      </c>
      <c r="Z144" s="143">
        <v>39642</v>
      </c>
      <c r="AA144" s="42">
        <v>635586094</v>
      </c>
      <c r="AB144" s="29" t="s">
        <v>1499</v>
      </c>
      <c r="AC144" s="42" t="s">
        <v>2783</v>
      </c>
      <c r="AD144" s="42" t="s">
        <v>2784</v>
      </c>
      <c r="AE144" s="42" t="s">
        <v>2785</v>
      </c>
      <c r="AF144" s="42">
        <v>0</v>
      </c>
      <c r="AG144" s="42">
        <v>0</v>
      </c>
      <c r="AH144" s="212"/>
      <c r="AI144" s="42">
        <v>0.81</v>
      </c>
      <c r="AJ144" s="42">
        <v>877</v>
      </c>
      <c r="AK144" s="143">
        <v>39653</v>
      </c>
      <c r="AL144" s="143">
        <v>39994</v>
      </c>
      <c r="AM144" s="42">
        <v>2.57</v>
      </c>
      <c r="AN144" s="212">
        <v>0</v>
      </c>
      <c r="AO144" s="43"/>
      <c r="AP144" s="212">
        <v>0</v>
      </c>
      <c r="AQ144" s="42"/>
      <c r="AR144" s="212">
        <v>0</v>
      </c>
      <c r="AS144" s="42"/>
      <c r="AT144" s="42">
        <v>261</v>
      </c>
      <c r="AU144" s="43">
        <v>0.3</v>
      </c>
      <c r="AV144" s="212">
        <v>0</v>
      </c>
      <c r="AW144" s="42"/>
      <c r="AX144" s="42">
        <v>762</v>
      </c>
      <c r="AY144" s="43">
        <v>0.87</v>
      </c>
      <c r="AZ144" s="42">
        <v>6061</v>
      </c>
      <c r="BA144" s="42">
        <v>7.95</v>
      </c>
      <c r="BB144" s="42">
        <v>63.77</v>
      </c>
      <c r="BC144" s="42" t="s">
        <v>2771</v>
      </c>
      <c r="BD144" s="42" t="s">
        <v>2771</v>
      </c>
      <c r="BE144" s="13"/>
      <c r="BF144" s="42" t="s">
        <v>2771</v>
      </c>
      <c r="BG144" s="42" t="s">
        <v>9314</v>
      </c>
      <c r="BH144" s="190" t="s">
        <v>1498</v>
      </c>
      <c r="BI144" s="194">
        <v>0</v>
      </c>
      <c r="BJ144" s="193">
        <v>4</v>
      </c>
      <c r="BK144" s="195">
        <v>0</v>
      </c>
      <c r="BL144" s="193">
        <f>SUM(BI144:BK144)</f>
        <v>4</v>
      </c>
      <c r="BM144" s="29" t="s">
        <v>5622</v>
      </c>
      <c r="BN144" s="29" t="s">
        <v>6119</v>
      </c>
      <c r="BO144" s="29" t="s">
        <v>6612</v>
      </c>
      <c r="BP144" s="13" t="s">
        <v>1498</v>
      </c>
      <c r="BQ144" s="28" t="s">
        <v>3235</v>
      </c>
      <c r="BR144" s="28" t="s">
        <v>3236</v>
      </c>
      <c r="BS144" s="345" t="s">
        <v>5204</v>
      </c>
      <c r="BT144" s="116" t="s">
        <v>3240</v>
      </c>
      <c r="BU144" s="28" t="s">
        <v>3237</v>
      </c>
      <c r="BV144" s="28" t="s">
        <v>3238</v>
      </c>
      <c r="BW144" s="348" t="s">
        <v>7722</v>
      </c>
      <c r="BX144" s="11">
        <v>110</v>
      </c>
      <c r="BY144" s="380" t="s">
        <v>3239</v>
      </c>
      <c r="BZ144" s="142" t="s">
        <v>894</v>
      </c>
    </row>
    <row r="145" spans="1:79" s="26" customFormat="1" ht="15.75" customHeight="1" x14ac:dyDescent="0.3">
      <c r="A145" s="157" t="s">
        <v>1832</v>
      </c>
      <c r="B145" s="13" t="s">
        <v>1698</v>
      </c>
      <c r="C145" s="17">
        <v>2.1</v>
      </c>
      <c r="D145" s="51" t="s">
        <v>4840</v>
      </c>
      <c r="E145" s="51" t="s">
        <v>8490</v>
      </c>
      <c r="F145" s="11" t="s">
        <v>142</v>
      </c>
      <c r="G145" s="11" t="s">
        <v>82</v>
      </c>
      <c r="H145" s="11" t="s">
        <v>41</v>
      </c>
      <c r="I145" s="11" t="s">
        <v>2040</v>
      </c>
      <c r="J145" s="11" t="s">
        <v>201</v>
      </c>
      <c r="K145" s="58" t="s">
        <v>204</v>
      </c>
      <c r="L145" s="59" t="s">
        <v>1998</v>
      </c>
      <c r="M145" s="28" t="s">
        <v>1998</v>
      </c>
      <c r="N145" s="59" t="s">
        <v>211</v>
      </c>
      <c r="O145" s="51" t="s">
        <v>8023</v>
      </c>
      <c r="P145" s="53" t="s">
        <v>1998</v>
      </c>
      <c r="Q145" s="53" t="s">
        <v>1998</v>
      </c>
      <c r="R145" s="53" t="s">
        <v>1998</v>
      </c>
      <c r="S145" s="53"/>
      <c r="T145" s="19" t="s">
        <v>1992</v>
      </c>
      <c r="U145" s="42" t="s">
        <v>1698</v>
      </c>
      <c r="V145" s="42">
        <v>6796</v>
      </c>
      <c r="W145" s="42">
        <v>4</v>
      </c>
      <c r="X145" s="42">
        <v>5940</v>
      </c>
      <c r="Y145" s="42">
        <v>64</v>
      </c>
      <c r="Z145" s="143">
        <v>39197</v>
      </c>
      <c r="AA145" s="42">
        <v>288234254</v>
      </c>
      <c r="AB145" s="29" t="s">
        <v>1699</v>
      </c>
      <c r="AC145" s="42" t="s">
        <v>3034</v>
      </c>
      <c r="AD145" s="42" t="s">
        <v>2784</v>
      </c>
      <c r="AE145" s="42" t="s">
        <v>2785</v>
      </c>
      <c r="AF145" s="42">
        <v>0</v>
      </c>
      <c r="AG145" s="42">
        <v>0</v>
      </c>
      <c r="AH145" s="42">
        <v>1485</v>
      </c>
      <c r="AI145" s="42">
        <v>1.08</v>
      </c>
      <c r="AJ145" s="42">
        <v>3200</v>
      </c>
      <c r="AK145" s="143">
        <v>39548</v>
      </c>
      <c r="AL145" s="143">
        <v>39994</v>
      </c>
      <c r="AM145" s="42">
        <v>7.18</v>
      </c>
      <c r="AN145" s="212">
        <v>0</v>
      </c>
      <c r="AO145" s="43"/>
      <c r="AP145" s="42">
        <v>14</v>
      </c>
      <c r="AQ145" s="42">
        <v>0</v>
      </c>
      <c r="AR145" s="212">
        <v>0</v>
      </c>
      <c r="AS145" s="42"/>
      <c r="AT145" s="42">
        <v>2022</v>
      </c>
      <c r="AU145" s="43">
        <v>0.63</v>
      </c>
      <c r="AV145" s="42">
        <v>1334</v>
      </c>
      <c r="AW145" s="42">
        <v>0.42</v>
      </c>
      <c r="AX145" s="42">
        <v>1469</v>
      </c>
      <c r="AY145" s="43">
        <v>0.46</v>
      </c>
      <c r="AZ145" s="42">
        <v>2619</v>
      </c>
      <c r="BA145" s="42">
        <v>1.78</v>
      </c>
      <c r="BB145" s="42">
        <v>44.09</v>
      </c>
      <c r="BC145" s="42" t="s">
        <v>2771</v>
      </c>
      <c r="BD145" s="42" t="s">
        <v>2771</v>
      </c>
      <c r="BE145" s="13" t="s">
        <v>7319</v>
      </c>
      <c r="BF145" s="42" t="s">
        <v>9597</v>
      </c>
      <c r="BG145" s="42" t="s">
        <v>9175</v>
      </c>
      <c r="BH145" s="190" t="s">
        <v>1832</v>
      </c>
      <c r="BI145" s="196">
        <v>1</v>
      </c>
      <c r="BJ145" s="193">
        <v>2</v>
      </c>
      <c r="BK145" s="193">
        <v>1</v>
      </c>
      <c r="BL145" s="193">
        <f>SUM(BI145:BK145)</f>
        <v>4</v>
      </c>
      <c r="BM145" s="29" t="s">
        <v>6008</v>
      </c>
      <c r="BN145" s="29" t="s">
        <v>6501</v>
      </c>
      <c r="BO145" s="29" t="s">
        <v>6952</v>
      </c>
      <c r="BP145" s="13" t="s">
        <v>1832</v>
      </c>
      <c r="BQ145" s="11" t="s">
        <v>147</v>
      </c>
      <c r="BR145" s="11" t="s">
        <v>147</v>
      </c>
      <c r="BS145" s="345"/>
      <c r="BT145" s="11"/>
      <c r="BU145" s="122">
        <v>39786</v>
      </c>
      <c r="BV145" s="11" t="s">
        <v>4737</v>
      </c>
      <c r="BW145" s="348" t="s">
        <v>5205</v>
      </c>
      <c r="BX145" s="28">
        <v>13</v>
      </c>
      <c r="BY145" s="381" t="s">
        <v>4738</v>
      </c>
      <c r="BZ145" s="142" t="s">
        <v>894</v>
      </c>
      <c r="CA145" s="21"/>
    </row>
    <row r="146" spans="1:79" s="26" customFormat="1" ht="15.75" customHeight="1" x14ac:dyDescent="0.3">
      <c r="A146" s="76" t="s">
        <v>2235</v>
      </c>
      <c r="B146" s="14" t="s">
        <v>2236</v>
      </c>
      <c r="C146" s="14">
        <v>3.1</v>
      </c>
      <c r="D146" s="51" t="s">
        <v>4840</v>
      </c>
      <c r="E146" s="51" t="s">
        <v>8491</v>
      </c>
      <c r="F146" s="53" t="s">
        <v>142</v>
      </c>
      <c r="G146" s="53" t="s">
        <v>82</v>
      </c>
      <c r="H146" s="53" t="s">
        <v>2044</v>
      </c>
      <c r="I146" s="53" t="s">
        <v>2040</v>
      </c>
      <c r="J146" s="53" t="s">
        <v>2720</v>
      </c>
      <c r="K146" s="58" t="s">
        <v>204</v>
      </c>
      <c r="L146" s="59" t="s">
        <v>1998</v>
      </c>
      <c r="M146" s="59" t="s">
        <v>211</v>
      </c>
      <c r="N146" s="59" t="s">
        <v>211</v>
      </c>
      <c r="O146" s="51" t="s">
        <v>8138</v>
      </c>
      <c r="P146" s="53" t="s">
        <v>1998</v>
      </c>
      <c r="Q146" s="53" t="s">
        <v>1998</v>
      </c>
      <c r="R146" s="53" t="s">
        <v>1998</v>
      </c>
      <c r="S146" s="53"/>
      <c r="T146" s="18" t="s">
        <v>2238</v>
      </c>
      <c r="U146" s="42" t="s">
        <v>2236</v>
      </c>
      <c r="V146" s="42">
        <v>1031</v>
      </c>
      <c r="W146" s="42">
        <v>79</v>
      </c>
      <c r="X146" s="42">
        <v>1283</v>
      </c>
      <c r="Y146" s="42">
        <v>30</v>
      </c>
      <c r="Z146" s="143">
        <v>39418</v>
      </c>
      <c r="AA146" s="42">
        <v>427136193</v>
      </c>
      <c r="AB146" s="367" t="s">
        <v>2237</v>
      </c>
      <c r="AC146" s="42" t="s">
        <v>3020</v>
      </c>
      <c r="AD146" s="42" t="s">
        <v>2784</v>
      </c>
      <c r="AE146" s="42" t="s">
        <v>2785</v>
      </c>
      <c r="AF146" s="42">
        <v>0</v>
      </c>
      <c r="AG146" s="42">
        <v>0</v>
      </c>
      <c r="AH146" s="42">
        <v>16</v>
      </c>
      <c r="AI146" s="42">
        <v>2.34</v>
      </c>
      <c r="AJ146" s="42">
        <v>1030</v>
      </c>
      <c r="AK146" s="143">
        <v>39418</v>
      </c>
      <c r="AL146" s="143">
        <v>39994</v>
      </c>
      <c r="AM146" s="42">
        <v>1.79</v>
      </c>
      <c r="AN146" s="42">
        <v>67</v>
      </c>
      <c r="AO146" s="43">
        <v>7.0000000000000007E-2</v>
      </c>
      <c r="AP146" s="42">
        <v>77</v>
      </c>
      <c r="AQ146" s="42">
        <v>7.0000000000000007E-2</v>
      </c>
      <c r="AR146" s="42">
        <v>29</v>
      </c>
      <c r="AS146" s="42">
        <v>0.03</v>
      </c>
      <c r="AT146" s="42">
        <v>760</v>
      </c>
      <c r="AU146" s="43">
        <v>0.74</v>
      </c>
      <c r="AV146" s="42">
        <v>606</v>
      </c>
      <c r="AW146" s="42">
        <v>0.59</v>
      </c>
      <c r="AX146" s="42">
        <v>365</v>
      </c>
      <c r="AY146" s="43">
        <v>0.35</v>
      </c>
      <c r="AZ146" s="42">
        <v>591</v>
      </c>
      <c r="BA146" s="42">
        <v>1.62</v>
      </c>
      <c r="BB146" s="42">
        <v>46.06</v>
      </c>
      <c r="BC146" s="42" t="s">
        <v>10254</v>
      </c>
      <c r="BD146" s="42" t="s">
        <v>10255</v>
      </c>
      <c r="BE146" s="13" t="s">
        <v>7219</v>
      </c>
      <c r="BF146" s="42" t="s">
        <v>9660</v>
      </c>
      <c r="BG146" s="42" t="s">
        <v>9253</v>
      </c>
      <c r="BH146" s="24" t="s">
        <v>2235</v>
      </c>
      <c r="BI146" s="196">
        <v>11</v>
      </c>
      <c r="BJ146" s="193">
        <v>9</v>
      </c>
      <c r="BK146" s="193">
        <v>4</v>
      </c>
      <c r="BL146" s="193">
        <f>SUM(BI146:BK146)</f>
        <v>24</v>
      </c>
      <c r="BM146" s="29" t="s">
        <v>5861</v>
      </c>
      <c r="BN146" s="29" t="s">
        <v>6354</v>
      </c>
      <c r="BO146" s="29" t="s">
        <v>7905</v>
      </c>
      <c r="BP146" s="15" t="s">
        <v>2235</v>
      </c>
      <c r="BQ146" s="28" t="s">
        <v>4312</v>
      </c>
      <c r="BR146" s="28" t="s">
        <v>4313</v>
      </c>
      <c r="BS146" s="338"/>
      <c r="BT146" s="28" t="s">
        <v>4314</v>
      </c>
      <c r="BU146" s="28" t="s">
        <v>4315</v>
      </c>
      <c r="BV146" s="28" t="s">
        <v>4316</v>
      </c>
      <c r="BW146" s="348" t="s">
        <v>5206</v>
      </c>
      <c r="BX146" s="11">
        <v>11</v>
      </c>
      <c r="BY146" s="377" t="s">
        <v>4317</v>
      </c>
      <c r="BZ146" s="142" t="s">
        <v>894</v>
      </c>
      <c r="CA146" s="21"/>
    </row>
    <row r="147" spans="1:79" s="26" customFormat="1" ht="15.75" customHeight="1" x14ac:dyDescent="0.3">
      <c r="A147" s="157" t="s">
        <v>1649</v>
      </c>
      <c r="B147" s="13" t="s">
        <v>1649</v>
      </c>
      <c r="C147" s="12" t="s">
        <v>8351</v>
      </c>
      <c r="D147" s="51" t="s">
        <v>4840</v>
      </c>
      <c r="E147" s="51" t="s">
        <v>8492</v>
      </c>
      <c r="F147" s="11" t="s">
        <v>142</v>
      </c>
      <c r="G147" s="11" t="s">
        <v>82</v>
      </c>
      <c r="H147" s="11" t="s">
        <v>144</v>
      </c>
      <c r="I147" s="11" t="s">
        <v>2040</v>
      </c>
      <c r="J147" s="11" t="s">
        <v>201</v>
      </c>
      <c r="K147" s="58" t="s">
        <v>204</v>
      </c>
      <c r="L147" s="59" t="s">
        <v>1998</v>
      </c>
      <c r="M147" s="59" t="s">
        <v>211</v>
      </c>
      <c r="N147" s="59" t="s">
        <v>211</v>
      </c>
      <c r="O147" s="51" t="s">
        <v>8849</v>
      </c>
      <c r="P147" s="53" t="s">
        <v>1998</v>
      </c>
      <c r="Q147" s="53" t="s">
        <v>1998</v>
      </c>
      <c r="R147" s="53" t="s">
        <v>1998</v>
      </c>
      <c r="S147" s="53"/>
      <c r="T147" s="19" t="s">
        <v>1986</v>
      </c>
      <c r="U147" s="42" t="s">
        <v>1649</v>
      </c>
      <c r="V147" s="42">
        <v>1998</v>
      </c>
      <c r="W147" s="42">
        <v>528</v>
      </c>
      <c r="X147" s="42">
        <v>1229</v>
      </c>
      <c r="Y147" s="42">
        <v>21</v>
      </c>
      <c r="Z147" s="143">
        <v>39756</v>
      </c>
      <c r="AA147" s="42">
        <v>926894935</v>
      </c>
      <c r="AB147" s="29" t="s">
        <v>1650</v>
      </c>
      <c r="AC147" s="42"/>
      <c r="AD147" s="42" t="s">
        <v>3069</v>
      </c>
      <c r="AE147" s="42" t="s">
        <v>2785</v>
      </c>
      <c r="AF147" s="42">
        <v>0</v>
      </c>
      <c r="AG147" s="42">
        <v>0</v>
      </c>
      <c r="AH147" s="42">
        <v>2</v>
      </c>
      <c r="AI147" s="42">
        <v>1.71</v>
      </c>
      <c r="AJ147" s="42">
        <v>1992</v>
      </c>
      <c r="AK147" s="143">
        <v>39809</v>
      </c>
      <c r="AL147" s="143">
        <v>39994</v>
      </c>
      <c r="AM147" s="42">
        <v>10.77</v>
      </c>
      <c r="AN147" s="42">
        <v>40</v>
      </c>
      <c r="AO147" s="43">
        <v>0.02</v>
      </c>
      <c r="AP147" s="42">
        <v>125</v>
      </c>
      <c r="AQ147" s="42">
        <v>0.06</v>
      </c>
      <c r="AR147" s="42">
        <v>48</v>
      </c>
      <c r="AS147" s="42">
        <v>0.02</v>
      </c>
      <c r="AT147" s="42">
        <v>1358</v>
      </c>
      <c r="AU147" s="43">
        <v>0.68</v>
      </c>
      <c r="AV147" s="42">
        <v>967</v>
      </c>
      <c r="AW147" s="42">
        <v>0.49</v>
      </c>
      <c r="AX147" s="42">
        <v>479</v>
      </c>
      <c r="AY147" s="43">
        <v>0.24</v>
      </c>
      <c r="AZ147" s="42">
        <v>871</v>
      </c>
      <c r="BA147" s="42">
        <v>1.82</v>
      </c>
      <c r="BB147" s="42">
        <v>70.87</v>
      </c>
      <c r="BC147" s="42" t="s">
        <v>10369</v>
      </c>
      <c r="BD147" s="42" t="s">
        <v>10370</v>
      </c>
      <c r="BE147" s="13" t="s">
        <v>7423</v>
      </c>
      <c r="BF147" s="42" t="s">
        <v>9721</v>
      </c>
      <c r="BG147" s="42" t="s">
        <v>9335</v>
      </c>
      <c r="BH147" s="190" t="s">
        <v>1649</v>
      </c>
      <c r="BI147" s="196">
        <v>4</v>
      </c>
      <c r="BJ147" s="195">
        <v>0</v>
      </c>
      <c r="BK147" s="193">
        <v>3</v>
      </c>
      <c r="BL147" s="193">
        <f>SUM(BI147:BK147)</f>
        <v>7</v>
      </c>
      <c r="BM147" s="29" t="s">
        <v>5929</v>
      </c>
      <c r="BN147" s="29" t="s">
        <v>6422</v>
      </c>
      <c r="BO147" s="29" t="s">
        <v>6878</v>
      </c>
      <c r="BP147" s="13" t="s">
        <v>1649</v>
      </c>
      <c r="BQ147" s="28" t="s">
        <v>4898</v>
      </c>
      <c r="BR147" s="28" t="s">
        <v>4900</v>
      </c>
      <c r="BS147" s="336"/>
      <c r="BT147" s="28" t="s">
        <v>4899</v>
      </c>
      <c r="BU147" s="132">
        <v>39840</v>
      </c>
      <c r="BV147" s="28" t="s">
        <v>4736</v>
      </c>
      <c r="BW147" s="348" t="s">
        <v>7762</v>
      </c>
      <c r="BX147" s="28">
        <v>14</v>
      </c>
      <c r="BY147" s="381" t="s">
        <v>4735</v>
      </c>
      <c r="BZ147" s="142" t="s">
        <v>894</v>
      </c>
      <c r="CA147" s="21"/>
    </row>
    <row r="148" spans="1:79" s="26" customFormat="1" ht="15.75" customHeight="1" x14ac:dyDescent="0.3">
      <c r="A148" s="157" t="s">
        <v>1651</v>
      </c>
      <c r="B148" s="13" t="s">
        <v>1651</v>
      </c>
      <c r="C148" s="12" t="s">
        <v>8351</v>
      </c>
      <c r="D148" s="51" t="s">
        <v>4840</v>
      </c>
      <c r="E148" s="51" t="s">
        <v>8493</v>
      </c>
      <c r="F148" s="11" t="s">
        <v>142</v>
      </c>
      <c r="G148" s="11" t="s">
        <v>82</v>
      </c>
      <c r="H148" s="11" t="s">
        <v>144</v>
      </c>
      <c r="I148" s="11" t="s">
        <v>2040</v>
      </c>
      <c r="J148" s="11" t="s">
        <v>183</v>
      </c>
      <c r="K148" s="58" t="s">
        <v>204</v>
      </c>
      <c r="L148" s="59" t="s">
        <v>1998</v>
      </c>
      <c r="M148" s="59" t="s">
        <v>211</v>
      </c>
      <c r="N148" s="59" t="s">
        <v>211</v>
      </c>
      <c r="O148" s="51" t="s">
        <v>8850</v>
      </c>
      <c r="P148" s="53" t="s">
        <v>1998</v>
      </c>
      <c r="Q148" s="53" t="s">
        <v>1998</v>
      </c>
      <c r="R148" s="53" t="s">
        <v>1998</v>
      </c>
      <c r="S148" s="53"/>
      <c r="T148" s="19" t="s">
        <v>1987</v>
      </c>
      <c r="U148" s="42" t="s">
        <v>1651</v>
      </c>
      <c r="V148" s="42">
        <v>890</v>
      </c>
      <c r="W148" s="42">
        <v>166</v>
      </c>
      <c r="X148" s="42">
        <v>151</v>
      </c>
      <c r="Y148" s="42">
        <v>10</v>
      </c>
      <c r="Z148" s="143">
        <v>39756</v>
      </c>
      <c r="AA148" s="42">
        <v>927294824</v>
      </c>
      <c r="AB148" s="367" t="s">
        <v>1652</v>
      </c>
      <c r="AC148" s="42"/>
      <c r="AD148" s="42" t="s">
        <v>3069</v>
      </c>
      <c r="AE148" s="42" t="s">
        <v>2770</v>
      </c>
      <c r="AF148" s="42">
        <v>0</v>
      </c>
      <c r="AG148" s="42">
        <v>0</v>
      </c>
      <c r="AH148" s="42">
        <v>1</v>
      </c>
      <c r="AI148" s="42">
        <v>6.62</v>
      </c>
      <c r="AJ148" s="42">
        <v>889</v>
      </c>
      <c r="AK148" s="143">
        <v>39824</v>
      </c>
      <c r="AL148" s="143">
        <v>39994</v>
      </c>
      <c r="AM148" s="42">
        <v>5.23</v>
      </c>
      <c r="AN148" s="42">
        <v>4</v>
      </c>
      <c r="AO148" s="43">
        <v>0</v>
      </c>
      <c r="AP148" s="42">
        <v>28</v>
      </c>
      <c r="AQ148" s="42">
        <v>0.03</v>
      </c>
      <c r="AR148" s="42">
        <v>1</v>
      </c>
      <c r="AS148" s="42">
        <v>0</v>
      </c>
      <c r="AT148" s="42">
        <v>580</v>
      </c>
      <c r="AU148" s="43">
        <v>0.65</v>
      </c>
      <c r="AV148" s="42">
        <v>483</v>
      </c>
      <c r="AW148" s="42">
        <v>0.54</v>
      </c>
      <c r="AX148" s="42">
        <v>76</v>
      </c>
      <c r="AY148" s="43">
        <v>0.09</v>
      </c>
      <c r="AZ148" s="42">
        <v>83</v>
      </c>
      <c r="BA148" s="42">
        <v>1.0900000000000001</v>
      </c>
      <c r="BB148" s="42">
        <v>54.97</v>
      </c>
      <c r="BC148" s="42" t="s">
        <v>10371</v>
      </c>
      <c r="BD148" s="42" t="s">
        <v>10372</v>
      </c>
      <c r="BE148" s="13" t="s">
        <v>7424</v>
      </c>
      <c r="BF148" s="42" t="s">
        <v>9722</v>
      </c>
      <c r="BG148" s="42" t="s">
        <v>9336</v>
      </c>
      <c r="BH148" s="190" t="s">
        <v>1651</v>
      </c>
      <c r="BI148" s="196">
        <v>4</v>
      </c>
      <c r="BJ148" s="195">
        <v>0</v>
      </c>
      <c r="BK148" s="193">
        <v>1</v>
      </c>
      <c r="BL148" s="193">
        <f>SUM(BI148:BK148)</f>
        <v>5</v>
      </c>
      <c r="BM148" s="29" t="s">
        <v>5930</v>
      </c>
      <c r="BN148" s="29" t="s">
        <v>6423</v>
      </c>
      <c r="BO148" s="29" t="s">
        <v>6879</v>
      </c>
      <c r="BP148" s="13" t="s">
        <v>1651</v>
      </c>
      <c r="BQ148" s="28" t="s">
        <v>4463</v>
      </c>
      <c r="BR148" s="28" t="s">
        <v>4464</v>
      </c>
      <c r="BS148" s="336"/>
      <c r="BT148" s="103" t="s">
        <v>4465</v>
      </c>
      <c r="BU148" s="28" t="s">
        <v>4466</v>
      </c>
      <c r="BV148" s="28" t="s">
        <v>4467</v>
      </c>
      <c r="BW148" s="348"/>
      <c r="BX148" s="28">
        <v>3</v>
      </c>
      <c r="BY148" s="377" t="s">
        <v>4468</v>
      </c>
      <c r="BZ148" s="142" t="s">
        <v>894</v>
      </c>
      <c r="CA148" s="21"/>
    </row>
    <row r="149" spans="1:79" s="21" customFormat="1" ht="15.75" customHeight="1" x14ac:dyDescent="0.3">
      <c r="A149" s="76" t="s">
        <v>2477</v>
      </c>
      <c r="B149" s="14" t="s">
        <v>2478</v>
      </c>
      <c r="C149" s="14">
        <v>3</v>
      </c>
      <c r="D149" s="51" t="s">
        <v>4841</v>
      </c>
      <c r="E149" s="51" t="s">
        <v>8494</v>
      </c>
      <c r="F149" s="53" t="s">
        <v>142</v>
      </c>
      <c r="G149" s="53" t="s">
        <v>1543</v>
      </c>
      <c r="H149" s="53" t="s">
        <v>2125</v>
      </c>
      <c r="I149" s="11" t="s">
        <v>181</v>
      </c>
      <c r="J149" s="53" t="s">
        <v>189</v>
      </c>
      <c r="K149" s="58" t="s">
        <v>204</v>
      </c>
      <c r="L149" s="59" t="s">
        <v>1998</v>
      </c>
      <c r="M149" s="28" t="s">
        <v>1998</v>
      </c>
      <c r="N149" s="59" t="s">
        <v>1998</v>
      </c>
      <c r="O149" s="51" t="s">
        <v>8170</v>
      </c>
      <c r="P149" s="53" t="s">
        <v>1998</v>
      </c>
      <c r="Q149" s="53" t="s">
        <v>1998</v>
      </c>
      <c r="R149" s="53" t="s">
        <v>1998</v>
      </c>
      <c r="S149" s="53"/>
      <c r="T149" s="18" t="s">
        <v>2480</v>
      </c>
      <c r="U149" s="42" t="s">
        <v>2478</v>
      </c>
      <c r="V149" s="42">
        <v>2047</v>
      </c>
      <c r="W149" s="42">
        <v>819</v>
      </c>
      <c r="X149" s="42">
        <v>28485</v>
      </c>
      <c r="Y149" s="42">
        <v>83</v>
      </c>
      <c r="Z149" s="143">
        <v>38818</v>
      </c>
      <c r="AA149" s="42">
        <v>132162594</v>
      </c>
      <c r="AB149" s="361" t="s">
        <v>2479</v>
      </c>
      <c r="AC149" s="42"/>
      <c r="AD149" s="42"/>
      <c r="AE149" s="42" t="s">
        <v>2770</v>
      </c>
      <c r="AF149" s="42">
        <v>0</v>
      </c>
      <c r="AG149" s="42">
        <v>0</v>
      </c>
      <c r="AH149" s="42">
        <v>35</v>
      </c>
      <c r="AI149" s="42">
        <v>0.28999999999999998</v>
      </c>
      <c r="AJ149" s="42">
        <v>2038</v>
      </c>
      <c r="AK149" s="143">
        <v>39073</v>
      </c>
      <c r="AL149" s="143">
        <v>39994</v>
      </c>
      <c r="AM149" s="42">
        <v>2.21</v>
      </c>
      <c r="AN149" s="42">
        <v>135</v>
      </c>
      <c r="AO149" s="43">
        <v>7.0000000000000007E-2</v>
      </c>
      <c r="AP149" s="42">
        <v>1427</v>
      </c>
      <c r="AQ149" s="42">
        <v>0.7</v>
      </c>
      <c r="AR149" s="42">
        <v>1446</v>
      </c>
      <c r="AS149" s="149">
        <v>0.71</v>
      </c>
      <c r="AT149" s="42">
        <v>23</v>
      </c>
      <c r="AU149" s="43">
        <v>0.01</v>
      </c>
      <c r="AV149" s="42">
        <v>3</v>
      </c>
      <c r="AW149" s="42">
        <v>0</v>
      </c>
      <c r="AX149" s="42">
        <v>375</v>
      </c>
      <c r="AY149" s="43">
        <v>0.18</v>
      </c>
      <c r="AZ149" s="42">
        <v>9875</v>
      </c>
      <c r="BA149" s="42">
        <v>26.33</v>
      </c>
      <c r="BB149" s="42">
        <v>34.67</v>
      </c>
      <c r="BC149" s="42" t="s">
        <v>9973</v>
      </c>
      <c r="BD149" s="42" t="s">
        <v>9974</v>
      </c>
      <c r="BE149" s="13" t="s">
        <v>7190</v>
      </c>
      <c r="BF149" s="42" t="s">
        <v>9495</v>
      </c>
      <c r="BG149" s="42" t="s">
        <v>9048</v>
      </c>
      <c r="BH149" s="24" t="s">
        <v>2477</v>
      </c>
      <c r="BI149" s="196">
        <v>4</v>
      </c>
      <c r="BJ149" s="193">
        <v>1</v>
      </c>
      <c r="BK149" s="193">
        <v>1</v>
      </c>
      <c r="BL149" s="193">
        <f>SUM(BI149:BK149)</f>
        <v>6</v>
      </c>
      <c r="BM149" s="29" t="s">
        <v>5820</v>
      </c>
      <c r="BN149" s="29" t="s">
        <v>6313</v>
      </c>
      <c r="BO149" s="29" t="s">
        <v>6782</v>
      </c>
      <c r="BP149" s="15" t="s">
        <v>2477</v>
      </c>
      <c r="BQ149" s="137" t="s">
        <v>4252</v>
      </c>
      <c r="BR149" s="137" t="s">
        <v>4253</v>
      </c>
      <c r="BS149" s="345" t="s">
        <v>5207</v>
      </c>
      <c r="BT149" s="28" t="s">
        <v>4912</v>
      </c>
      <c r="BU149" s="28" t="s">
        <v>4254</v>
      </c>
      <c r="BV149" s="28" t="s">
        <v>4255</v>
      </c>
      <c r="BW149" s="348" t="s">
        <v>5208</v>
      </c>
      <c r="BX149" s="28">
        <v>959</v>
      </c>
      <c r="BY149" s="381" t="s">
        <v>4739</v>
      </c>
      <c r="BZ149" s="142" t="s">
        <v>894</v>
      </c>
    </row>
    <row r="150" spans="1:79" s="21" customFormat="1" ht="15.75" customHeight="1" x14ac:dyDescent="0.3">
      <c r="A150" s="76" t="s">
        <v>2721</v>
      </c>
      <c r="B150" s="14" t="s">
        <v>2313</v>
      </c>
      <c r="C150" s="14">
        <v>3.1</v>
      </c>
      <c r="D150" s="51" t="s">
        <v>4841</v>
      </c>
      <c r="E150" s="51" t="s">
        <v>8495</v>
      </c>
      <c r="F150" s="53" t="s">
        <v>142</v>
      </c>
      <c r="G150" s="53" t="s">
        <v>1543</v>
      </c>
      <c r="H150" s="53" t="s">
        <v>2044</v>
      </c>
      <c r="I150" s="53" t="s">
        <v>2040</v>
      </c>
      <c r="J150" s="53" t="s">
        <v>196</v>
      </c>
      <c r="K150" s="58" t="s">
        <v>204</v>
      </c>
      <c r="L150" s="59" t="s">
        <v>1998</v>
      </c>
      <c r="M150" s="59" t="s">
        <v>211</v>
      </c>
      <c r="N150" s="59" t="s">
        <v>211</v>
      </c>
      <c r="O150" s="51" t="s">
        <v>8111</v>
      </c>
      <c r="P150" s="53" t="s">
        <v>1998</v>
      </c>
      <c r="Q150" s="53" t="s">
        <v>1998</v>
      </c>
      <c r="R150" s="53" t="s">
        <v>1998</v>
      </c>
      <c r="S150" s="53"/>
      <c r="T150" s="18" t="s">
        <v>2722</v>
      </c>
      <c r="U150" s="14" t="s">
        <v>2313</v>
      </c>
      <c r="V150" s="42">
        <v>1588</v>
      </c>
      <c r="W150" s="42">
        <v>1</v>
      </c>
      <c r="X150" s="42">
        <v>14761</v>
      </c>
      <c r="Y150" s="42">
        <v>92</v>
      </c>
      <c r="Z150" s="143">
        <v>38542</v>
      </c>
      <c r="AA150" s="42">
        <v>55587669</v>
      </c>
      <c r="AB150" s="367" t="s">
        <v>2314</v>
      </c>
      <c r="AC150" s="42" t="s">
        <v>3047</v>
      </c>
      <c r="AD150" s="42" t="s">
        <v>1543</v>
      </c>
      <c r="AE150" s="42" t="s">
        <v>2770</v>
      </c>
      <c r="AF150" s="42">
        <v>0</v>
      </c>
      <c r="AG150" s="42">
        <v>0</v>
      </c>
      <c r="AH150" s="42">
        <v>14761</v>
      </c>
      <c r="AI150" s="42">
        <v>0.62</v>
      </c>
      <c r="AJ150" s="42">
        <v>1588</v>
      </c>
      <c r="AK150" s="143">
        <v>38545</v>
      </c>
      <c r="AL150" s="143">
        <v>39994</v>
      </c>
      <c r="AM150" s="42">
        <v>1.1000000000000001</v>
      </c>
      <c r="AN150" s="42">
        <v>6</v>
      </c>
      <c r="AO150" s="43">
        <v>0</v>
      </c>
      <c r="AP150" s="42">
        <v>2</v>
      </c>
      <c r="AQ150" s="42">
        <v>0</v>
      </c>
      <c r="AR150" s="42">
        <v>1</v>
      </c>
      <c r="AS150" s="42">
        <v>0</v>
      </c>
      <c r="AT150" s="42">
        <v>967</v>
      </c>
      <c r="AU150" s="43">
        <v>0.61</v>
      </c>
      <c r="AV150" s="42">
        <v>225</v>
      </c>
      <c r="AW150" s="42">
        <v>0.14000000000000001</v>
      </c>
      <c r="AX150" s="42">
        <v>1199</v>
      </c>
      <c r="AY150" s="43">
        <v>0.76</v>
      </c>
      <c r="AZ150" s="42">
        <v>3301</v>
      </c>
      <c r="BA150" s="42">
        <v>2.75</v>
      </c>
      <c r="BB150" s="42">
        <v>22.36</v>
      </c>
      <c r="BC150" s="42" t="s">
        <v>9870</v>
      </c>
      <c r="BD150" s="42" t="s">
        <v>9871</v>
      </c>
      <c r="BE150" s="13" t="s">
        <v>7246</v>
      </c>
      <c r="BF150" s="42" t="s">
        <v>9440</v>
      </c>
      <c r="BG150" s="42" t="s">
        <v>8983</v>
      </c>
      <c r="BH150" s="24" t="s">
        <v>2721</v>
      </c>
      <c r="BI150" s="194">
        <v>0</v>
      </c>
      <c r="BJ150" s="193">
        <v>14</v>
      </c>
      <c r="BK150" s="195">
        <v>0</v>
      </c>
      <c r="BL150" s="193">
        <f>SUM(BI150:BK150)</f>
        <v>14</v>
      </c>
      <c r="BM150" s="29" t="s">
        <v>5899</v>
      </c>
      <c r="BN150" s="29" t="s">
        <v>6392</v>
      </c>
      <c r="BO150" s="29" t="s">
        <v>6853</v>
      </c>
      <c r="BP150" s="15" t="s">
        <v>2721</v>
      </c>
      <c r="BQ150" s="28" t="s">
        <v>4902</v>
      </c>
      <c r="BR150" s="28" t="s">
        <v>4903</v>
      </c>
      <c r="BS150" s="345" t="s">
        <v>4904</v>
      </c>
      <c r="BT150" s="28" t="s">
        <v>4901</v>
      </c>
      <c r="BU150" s="28" t="s">
        <v>4409</v>
      </c>
      <c r="BV150" s="42" t="s">
        <v>4410</v>
      </c>
      <c r="BW150" s="348" t="s">
        <v>5209</v>
      </c>
      <c r="BX150" s="28">
        <v>192</v>
      </c>
      <c r="BY150" s="381" t="s">
        <v>4740</v>
      </c>
      <c r="BZ150" s="142" t="s">
        <v>894</v>
      </c>
    </row>
    <row r="151" spans="1:79" s="21" customFormat="1" ht="15.75" customHeight="1" x14ac:dyDescent="0.3">
      <c r="A151" s="157" t="s">
        <v>1567</v>
      </c>
      <c r="B151" s="13" t="s">
        <v>1573</v>
      </c>
      <c r="C151" s="12">
        <v>1</v>
      </c>
      <c r="D151" s="51" t="s">
        <v>4715</v>
      </c>
      <c r="E151" s="51" t="s">
        <v>8496</v>
      </c>
      <c r="F151" s="11" t="s">
        <v>142</v>
      </c>
      <c r="G151" s="53" t="s">
        <v>787</v>
      </c>
      <c r="H151" s="11" t="s">
        <v>43</v>
      </c>
      <c r="I151" s="11" t="s">
        <v>181</v>
      </c>
      <c r="J151" s="11" t="s">
        <v>201</v>
      </c>
      <c r="K151" s="58" t="s">
        <v>2723</v>
      </c>
      <c r="L151" s="59" t="s">
        <v>1998</v>
      </c>
      <c r="M151" s="28" t="s">
        <v>1998</v>
      </c>
      <c r="N151" s="59" t="s">
        <v>211</v>
      </c>
      <c r="O151" s="51" t="s">
        <v>8320</v>
      </c>
      <c r="P151" s="53" t="s">
        <v>1998</v>
      </c>
      <c r="Q151" s="53" t="s">
        <v>1998</v>
      </c>
      <c r="R151" s="53" t="s">
        <v>1998</v>
      </c>
      <c r="S151" s="15"/>
      <c r="T151" s="19" t="s">
        <v>1849</v>
      </c>
      <c r="U151" s="42" t="s">
        <v>1573</v>
      </c>
      <c r="V151" s="42">
        <v>75</v>
      </c>
      <c r="W151" s="42">
        <v>4</v>
      </c>
      <c r="X151" s="42">
        <v>1902</v>
      </c>
      <c r="Y151" s="42">
        <v>30</v>
      </c>
      <c r="Z151" s="143">
        <v>38841</v>
      </c>
      <c r="AA151" s="42">
        <v>140328404</v>
      </c>
      <c r="AB151" s="29" t="s">
        <v>1574</v>
      </c>
      <c r="AC151" s="42" t="s">
        <v>2812</v>
      </c>
      <c r="AD151" s="42" t="s">
        <v>2813</v>
      </c>
      <c r="AE151" s="42" t="s">
        <v>2770</v>
      </c>
      <c r="AF151" s="42">
        <v>0</v>
      </c>
      <c r="AG151" s="42">
        <v>0</v>
      </c>
      <c r="AH151" s="42">
        <v>476</v>
      </c>
      <c r="AI151" s="42">
        <v>1.58</v>
      </c>
      <c r="AJ151" s="42">
        <v>75</v>
      </c>
      <c r="AK151" s="143">
        <v>39149</v>
      </c>
      <c r="AL151" s="143">
        <v>39994</v>
      </c>
      <c r="AM151" s="42">
        <v>0.09</v>
      </c>
      <c r="AN151" s="212">
        <v>0</v>
      </c>
      <c r="AO151" s="43"/>
      <c r="AP151" s="212">
        <v>0</v>
      </c>
      <c r="AQ151" s="42"/>
      <c r="AR151" s="212">
        <v>0</v>
      </c>
      <c r="AS151" s="42"/>
      <c r="AT151" s="42">
        <v>2</v>
      </c>
      <c r="AU151" s="43">
        <v>0.03</v>
      </c>
      <c r="AV151" s="42">
        <v>17</v>
      </c>
      <c r="AW151" s="42">
        <v>0.23</v>
      </c>
      <c r="AX151" s="42">
        <v>40</v>
      </c>
      <c r="AY151" s="43">
        <v>0.53</v>
      </c>
      <c r="AZ151" s="42">
        <v>112</v>
      </c>
      <c r="BA151" s="42">
        <v>2.8</v>
      </c>
      <c r="BB151" s="42">
        <v>5.89</v>
      </c>
      <c r="BC151" s="42" t="s">
        <v>2771</v>
      </c>
      <c r="BD151" s="42" t="s">
        <v>2771</v>
      </c>
      <c r="BE151" s="13"/>
      <c r="BF151" s="42" t="s">
        <v>9510</v>
      </c>
      <c r="BG151" s="42" t="s">
        <v>9063</v>
      </c>
      <c r="BH151" s="190" t="s">
        <v>1567</v>
      </c>
      <c r="BI151" s="194">
        <v>0</v>
      </c>
      <c r="BJ151" s="195">
        <v>0</v>
      </c>
      <c r="BK151" s="195">
        <v>0</v>
      </c>
      <c r="BL151" s="195">
        <f>SUM(BI151:BK151)</f>
        <v>0</v>
      </c>
      <c r="BM151" s="29" t="s">
        <v>5642</v>
      </c>
      <c r="BN151" s="29" t="s">
        <v>6139</v>
      </c>
      <c r="BO151" s="29" t="s">
        <v>6630</v>
      </c>
      <c r="BP151" s="13" t="s">
        <v>1567</v>
      </c>
      <c r="BQ151" s="138" t="s">
        <v>3289</v>
      </c>
      <c r="BR151" s="138" t="s">
        <v>3290</v>
      </c>
      <c r="BS151" s="345" t="s">
        <v>5210</v>
      </c>
      <c r="BT151" s="55" t="s">
        <v>3294</v>
      </c>
      <c r="BU151" s="28" t="s">
        <v>3291</v>
      </c>
      <c r="BV151" s="28" t="s">
        <v>3292</v>
      </c>
      <c r="BW151" s="348"/>
      <c r="BX151" s="11">
        <v>16</v>
      </c>
      <c r="BY151" s="380" t="s">
        <v>3293</v>
      </c>
      <c r="BZ151" s="142" t="s">
        <v>894</v>
      </c>
    </row>
    <row r="152" spans="1:79" s="21" customFormat="1" ht="15.75" customHeight="1" x14ac:dyDescent="0.3">
      <c r="A152" s="157" t="s">
        <v>2554</v>
      </c>
      <c r="B152" s="13" t="s">
        <v>2555</v>
      </c>
      <c r="C152" s="12">
        <v>1.1000000000000001</v>
      </c>
      <c r="D152" s="51" t="s">
        <v>4715</v>
      </c>
      <c r="E152" s="51" t="s">
        <v>8497</v>
      </c>
      <c r="F152" s="11" t="s">
        <v>142</v>
      </c>
      <c r="G152" s="53" t="s">
        <v>787</v>
      </c>
      <c r="H152" s="11" t="s">
        <v>144</v>
      </c>
      <c r="I152" s="11" t="s">
        <v>2040</v>
      </c>
      <c r="J152" s="11" t="s">
        <v>201</v>
      </c>
      <c r="K152" s="58" t="s">
        <v>204</v>
      </c>
      <c r="L152" s="59" t="s">
        <v>1998</v>
      </c>
      <c r="M152" s="28" t="s">
        <v>1998</v>
      </c>
      <c r="N152" s="59" t="s">
        <v>211</v>
      </c>
      <c r="O152" s="51" t="s">
        <v>8029</v>
      </c>
      <c r="P152" s="53" t="s">
        <v>1998</v>
      </c>
      <c r="Q152" s="53" t="s">
        <v>1998</v>
      </c>
      <c r="R152" s="53" t="s">
        <v>1998</v>
      </c>
      <c r="S152" s="53"/>
      <c r="T152" s="19" t="s">
        <v>2556</v>
      </c>
      <c r="U152" s="42" t="s">
        <v>2555</v>
      </c>
      <c r="V152" s="42">
        <v>649</v>
      </c>
      <c r="W152" s="42">
        <v>76</v>
      </c>
      <c r="X152" s="42">
        <v>296</v>
      </c>
      <c r="Y152" s="42">
        <v>7</v>
      </c>
      <c r="Z152" s="143">
        <v>39787</v>
      </c>
      <c r="AA152" s="42">
        <v>992876924</v>
      </c>
      <c r="AB152" s="367" t="s">
        <v>8345</v>
      </c>
      <c r="AC152" s="42"/>
      <c r="AD152" s="42" t="s">
        <v>3069</v>
      </c>
      <c r="AE152" s="42" t="s">
        <v>2785</v>
      </c>
      <c r="AF152" s="42">
        <v>0</v>
      </c>
      <c r="AG152" s="42">
        <v>0</v>
      </c>
      <c r="AH152" s="42">
        <v>4</v>
      </c>
      <c r="AI152" s="42">
        <v>2.36</v>
      </c>
      <c r="AJ152" s="42">
        <v>648</v>
      </c>
      <c r="AK152" s="143">
        <v>39815</v>
      </c>
      <c r="AL152" s="143">
        <v>39994</v>
      </c>
      <c r="AM152" s="42">
        <v>3.62</v>
      </c>
      <c r="AN152" s="212">
        <v>0</v>
      </c>
      <c r="AO152" s="43"/>
      <c r="AP152" s="42">
        <v>1</v>
      </c>
      <c r="AQ152" s="42">
        <v>0</v>
      </c>
      <c r="AR152" s="212">
        <v>0</v>
      </c>
      <c r="AS152" s="42"/>
      <c r="AT152" s="42">
        <v>648</v>
      </c>
      <c r="AU152" s="169">
        <v>1</v>
      </c>
      <c r="AV152" s="212">
        <v>0</v>
      </c>
      <c r="AW152" s="42"/>
      <c r="AX152" s="42">
        <v>280</v>
      </c>
      <c r="AY152" s="43">
        <v>0.43</v>
      </c>
      <c r="AZ152" s="42">
        <v>341</v>
      </c>
      <c r="BA152" s="42">
        <v>1.22</v>
      </c>
      <c r="BB152" s="149">
        <v>115.2</v>
      </c>
      <c r="BC152" s="42" t="s">
        <v>2771</v>
      </c>
      <c r="BD152" s="42" t="s">
        <v>2771</v>
      </c>
      <c r="BE152" s="13" t="s">
        <v>7195</v>
      </c>
      <c r="BF152" s="42" t="s">
        <v>2771</v>
      </c>
      <c r="BG152" s="42" t="s">
        <v>9346</v>
      </c>
      <c r="BH152" s="190" t="s">
        <v>2554</v>
      </c>
      <c r="BI152" s="194">
        <v>0</v>
      </c>
      <c r="BJ152" s="195">
        <v>0</v>
      </c>
      <c r="BK152" s="195">
        <v>0</v>
      </c>
      <c r="BL152" s="195">
        <f>SUM(BI152:BK152)</f>
        <v>0</v>
      </c>
      <c r="BM152" s="29" t="s">
        <v>6002</v>
      </c>
      <c r="BN152" s="29" t="s">
        <v>6495</v>
      </c>
      <c r="BO152" s="29" t="s">
        <v>6946</v>
      </c>
      <c r="BP152" s="13" t="s">
        <v>2554</v>
      </c>
      <c r="BQ152" s="137" t="s">
        <v>4553</v>
      </c>
      <c r="BR152" s="137" t="s">
        <v>4554</v>
      </c>
      <c r="BS152" s="345" t="s">
        <v>5211</v>
      </c>
      <c r="BT152" s="28" t="s">
        <v>4883</v>
      </c>
      <c r="BU152" s="28" t="s">
        <v>4555</v>
      </c>
      <c r="BV152" s="28" t="s">
        <v>4556</v>
      </c>
      <c r="BW152" s="348" t="s">
        <v>5212</v>
      </c>
      <c r="BX152" s="11">
        <v>4</v>
      </c>
      <c r="BY152" s="381" t="s">
        <v>4741</v>
      </c>
      <c r="BZ152" s="142" t="s">
        <v>894</v>
      </c>
    </row>
    <row r="153" spans="1:79" s="21" customFormat="1" ht="15.75" customHeight="1" x14ac:dyDescent="0.3">
      <c r="A153" s="157" t="s">
        <v>1812</v>
      </c>
      <c r="B153" s="13" t="s">
        <v>447</v>
      </c>
      <c r="C153" s="12">
        <v>1</v>
      </c>
      <c r="D153" s="51" t="s">
        <v>2625</v>
      </c>
      <c r="E153" s="51" t="s">
        <v>8498</v>
      </c>
      <c r="F153" s="53" t="s">
        <v>142</v>
      </c>
      <c r="G153" s="53" t="s">
        <v>95</v>
      </c>
      <c r="H153" s="53" t="s">
        <v>43</v>
      </c>
      <c r="I153" s="11" t="s">
        <v>181</v>
      </c>
      <c r="J153" s="53" t="s">
        <v>196</v>
      </c>
      <c r="K153" s="58" t="s">
        <v>204</v>
      </c>
      <c r="L153" s="53" t="s">
        <v>7937</v>
      </c>
      <c r="M153" s="53" t="s">
        <v>211</v>
      </c>
      <c r="N153" s="53" t="s">
        <v>211</v>
      </c>
      <c r="O153" s="51" t="s">
        <v>7985</v>
      </c>
      <c r="P153" s="53" t="s">
        <v>1998</v>
      </c>
      <c r="Q153" s="53" t="s">
        <v>1998</v>
      </c>
      <c r="R153" s="53" t="s">
        <v>1998</v>
      </c>
      <c r="S153" s="11"/>
      <c r="T153" s="19" t="s">
        <v>1962</v>
      </c>
      <c r="U153" s="42" t="s">
        <v>447</v>
      </c>
      <c r="V153" s="42">
        <v>1325</v>
      </c>
      <c r="W153" s="42">
        <v>194</v>
      </c>
      <c r="X153" s="42">
        <v>105795</v>
      </c>
      <c r="Y153" s="42">
        <v>414</v>
      </c>
      <c r="Z153" s="143">
        <v>38802</v>
      </c>
      <c r="AA153" s="42">
        <v>126787836</v>
      </c>
      <c r="AB153" s="367" t="s">
        <v>3148</v>
      </c>
      <c r="AC153" s="42" t="s">
        <v>3149</v>
      </c>
      <c r="AD153" s="42" t="s">
        <v>2897</v>
      </c>
      <c r="AE153" s="42" t="s">
        <v>2770</v>
      </c>
      <c r="AF153" s="42">
        <v>0</v>
      </c>
      <c r="AG153" s="42">
        <v>1</v>
      </c>
      <c r="AH153" s="42">
        <v>545</v>
      </c>
      <c r="AI153" s="42">
        <v>0.39</v>
      </c>
      <c r="AJ153" s="42">
        <v>1321</v>
      </c>
      <c r="AK153" s="143">
        <v>38814</v>
      </c>
      <c r="AL153" s="143">
        <v>39994</v>
      </c>
      <c r="AM153" s="42">
        <v>1.1200000000000001</v>
      </c>
      <c r="AN153" s="42">
        <v>367</v>
      </c>
      <c r="AO153" s="43">
        <v>0.28000000000000003</v>
      </c>
      <c r="AP153" s="42">
        <v>208</v>
      </c>
      <c r="AQ153" s="42">
        <v>0.16</v>
      </c>
      <c r="AR153" s="42">
        <v>121</v>
      </c>
      <c r="AS153" s="42">
        <v>0.09</v>
      </c>
      <c r="AT153" s="42">
        <v>59</v>
      </c>
      <c r="AU153" s="43">
        <v>0.04</v>
      </c>
      <c r="AV153" s="42">
        <v>396</v>
      </c>
      <c r="AW153" s="42">
        <v>0.3</v>
      </c>
      <c r="AX153" s="42">
        <v>755</v>
      </c>
      <c r="AY153" s="43">
        <v>0.56999999999999995</v>
      </c>
      <c r="AZ153" s="42">
        <v>14073</v>
      </c>
      <c r="BA153" s="42">
        <v>18.64</v>
      </c>
      <c r="BB153" s="42">
        <v>13.3</v>
      </c>
      <c r="BC153" s="42" t="s">
        <v>9967</v>
      </c>
      <c r="BD153" s="42" t="s">
        <v>9968</v>
      </c>
      <c r="BE153" s="13" t="s">
        <v>7351</v>
      </c>
      <c r="BF153" s="42" t="s">
        <v>9492</v>
      </c>
      <c r="BG153" s="42" t="s">
        <v>9045</v>
      </c>
      <c r="BH153" s="190" t="s">
        <v>1812</v>
      </c>
      <c r="BI153" s="196">
        <v>1</v>
      </c>
      <c r="BJ153" s="193">
        <v>4</v>
      </c>
      <c r="BK153" s="193">
        <v>1</v>
      </c>
      <c r="BL153" s="193">
        <f>SUM(BI153:BK153)</f>
        <v>6</v>
      </c>
      <c r="BM153" s="29" t="s">
        <v>6052</v>
      </c>
      <c r="BN153" s="29" t="s">
        <v>6545</v>
      </c>
      <c r="BO153" s="29" t="s">
        <v>6993</v>
      </c>
      <c r="BP153" s="13" t="s">
        <v>1812</v>
      </c>
      <c r="BQ153" s="70">
        <v>38814.049432870372</v>
      </c>
      <c r="BR153" s="66" t="s">
        <v>648</v>
      </c>
      <c r="BS153" s="339"/>
      <c r="BT153" s="50" t="s">
        <v>955</v>
      </c>
      <c r="BU153" s="28" t="s">
        <v>4615</v>
      </c>
      <c r="BV153" s="28" t="s">
        <v>4616</v>
      </c>
      <c r="BW153" s="348" t="s">
        <v>7763</v>
      </c>
      <c r="BX153" s="11">
        <v>297</v>
      </c>
      <c r="BY153" s="381" t="s">
        <v>4742</v>
      </c>
      <c r="BZ153" s="142" t="s">
        <v>894</v>
      </c>
    </row>
    <row r="154" spans="1:79" s="21" customFormat="1" ht="15.75" customHeight="1" x14ac:dyDescent="0.3">
      <c r="A154" s="157" t="s">
        <v>1745</v>
      </c>
      <c r="B154" s="13" t="s">
        <v>1713</v>
      </c>
      <c r="C154" s="12">
        <v>2</v>
      </c>
      <c r="D154" s="51" t="s">
        <v>2625</v>
      </c>
      <c r="E154" s="51" t="s">
        <v>8499</v>
      </c>
      <c r="F154" s="53" t="s">
        <v>142</v>
      </c>
      <c r="G154" s="53" t="s">
        <v>95</v>
      </c>
      <c r="H154" s="53" t="s">
        <v>40</v>
      </c>
      <c r="I154" s="11" t="s">
        <v>181</v>
      </c>
      <c r="J154" s="53" t="s">
        <v>189</v>
      </c>
      <c r="K154" s="58" t="s">
        <v>204</v>
      </c>
      <c r="L154" s="53" t="s">
        <v>7937</v>
      </c>
      <c r="M154" s="53" t="s">
        <v>211</v>
      </c>
      <c r="N154" s="53" t="s">
        <v>211</v>
      </c>
      <c r="O154" s="51" t="s">
        <v>7999</v>
      </c>
      <c r="P154" s="53" t="s">
        <v>1998</v>
      </c>
      <c r="Q154" s="53" t="s">
        <v>1998</v>
      </c>
      <c r="R154" s="53" t="s">
        <v>1998</v>
      </c>
      <c r="S154" s="53"/>
      <c r="T154" s="19" t="s">
        <v>1912</v>
      </c>
      <c r="U154" s="42" t="s">
        <v>1713</v>
      </c>
      <c r="V154" s="42">
        <v>318</v>
      </c>
      <c r="W154" s="42">
        <v>108</v>
      </c>
      <c r="X154" s="42">
        <v>10771</v>
      </c>
      <c r="Y154" s="42">
        <v>49</v>
      </c>
      <c r="Z154" s="143">
        <v>39603</v>
      </c>
      <c r="AA154" s="42">
        <v>599985251</v>
      </c>
      <c r="AB154" s="367" t="s">
        <v>3139</v>
      </c>
      <c r="AC154" s="42" t="s">
        <v>95</v>
      </c>
      <c r="AD154" s="42" t="s">
        <v>2897</v>
      </c>
      <c r="AE154" s="42" t="s">
        <v>2770</v>
      </c>
      <c r="AF154" s="42">
        <v>0</v>
      </c>
      <c r="AG154" s="42">
        <v>0</v>
      </c>
      <c r="AH154" s="42">
        <v>100</v>
      </c>
      <c r="AI154" s="42">
        <v>0.45</v>
      </c>
      <c r="AJ154" s="42">
        <v>318</v>
      </c>
      <c r="AK154" s="143">
        <v>39653</v>
      </c>
      <c r="AL154" s="143">
        <v>39994</v>
      </c>
      <c r="AM154" s="42">
        <v>0.93</v>
      </c>
      <c r="AN154" s="42">
        <v>31</v>
      </c>
      <c r="AO154" s="43">
        <v>0.1</v>
      </c>
      <c r="AP154" s="42">
        <v>82</v>
      </c>
      <c r="AQ154" s="42">
        <v>0.26</v>
      </c>
      <c r="AR154" s="42">
        <v>45</v>
      </c>
      <c r="AS154" s="42">
        <v>0.14000000000000001</v>
      </c>
      <c r="AT154" s="42">
        <v>167</v>
      </c>
      <c r="AU154" s="43">
        <v>0.53</v>
      </c>
      <c r="AV154" s="42">
        <v>14</v>
      </c>
      <c r="AW154" s="42">
        <v>0.04</v>
      </c>
      <c r="AX154" s="42">
        <v>157</v>
      </c>
      <c r="AY154" s="43">
        <v>0.49</v>
      </c>
      <c r="AZ154" s="42">
        <v>748</v>
      </c>
      <c r="BA154" s="42">
        <v>4.76</v>
      </c>
      <c r="BB154" s="42">
        <v>6.94</v>
      </c>
      <c r="BC154" s="42" t="s">
        <v>10320</v>
      </c>
      <c r="BD154" s="42" t="s">
        <v>10321</v>
      </c>
      <c r="BE154" s="13" t="s">
        <v>7339</v>
      </c>
      <c r="BF154" s="42" t="s">
        <v>9696</v>
      </c>
      <c r="BG154" s="42" t="s">
        <v>9303</v>
      </c>
      <c r="BH154" s="190" t="s">
        <v>1745</v>
      </c>
      <c r="BI154" s="196">
        <v>2</v>
      </c>
      <c r="BJ154" s="193">
        <v>1</v>
      </c>
      <c r="BK154" s="193">
        <v>1</v>
      </c>
      <c r="BL154" s="193">
        <f>SUM(BI154:BK154)</f>
        <v>4</v>
      </c>
      <c r="BM154" s="29" t="s">
        <v>6035</v>
      </c>
      <c r="BN154" s="29" t="s">
        <v>6528</v>
      </c>
      <c r="BO154" s="29" t="s">
        <v>6979</v>
      </c>
      <c r="BP154" s="13" t="s">
        <v>1745</v>
      </c>
      <c r="BQ154" s="31">
        <v>38738.442361111112</v>
      </c>
      <c r="BR154" s="32" t="s">
        <v>579</v>
      </c>
      <c r="BS154" s="337"/>
      <c r="BT154" s="50" t="s">
        <v>1129</v>
      </c>
      <c r="BU154" s="28" t="s">
        <v>4589</v>
      </c>
      <c r="BV154" s="28" t="s">
        <v>4590</v>
      </c>
      <c r="BW154" s="348" t="s">
        <v>5213</v>
      </c>
      <c r="BX154" s="11">
        <v>64</v>
      </c>
      <c r="BY154" s="381" t="s">
        <v>4743</v>
      </c>
      <c r="BZ154" s="142" t="s">
        <v>894</v>
      </c>
    </row>
    <row r="155" spans="1:79" s="26" customFormat="1" ht="15.75" customHeight="1" x14ac:dyDescent="0.3">
      <c r="A155" s="157" t="s">
        <v>1786</v>
      </c>
      <c r="B155" s="13" t="s">
        <v>382</v>
      </c>
      <c r="C155" s="12">
        <v>2</v>
      </c>
      <c r="D155" s="51" t="s">
        <v>2626</v>
      </c>
      <c r="E155" s="51" t="s">
        <v>8500</v>
      </c>
      <c r="F155" s="53" t="s">
        <v>142</v>
      </c>
      <c r="G155" s="53" t="s">
        <v>96</v>
      </c>
      <c r="H155" s="53" t="s">
        <v>40</v>
      </c>
      <c r="I155" s="11" t="s">
        <v>181</v>
      </c>
      <c r="J155" s="53" t="s">
        <v>210</v>
      </c>
      <c r="K155" s="58" t="s">
        <v>204</v>
      </c>
      <c r="L155" s="53" t="s">
        <v>2579</v>
      </c>
      <c r="M155" s="53" t="s">
        <v>211</v>
      </c>
      <c r="N155" s="53" t="s">
        <v>211</v>
      </c>
      <c r="O155" s="51" t="s">
        <v>8099</v>
      </c>
      <c r="P155" s="33">
        <v>6</v>
      </c>
      <c r="Q155" s="53" t="s">
        <v>1998</v>
      </c>
      <c r="R155" s="50" t="s">
        <v>3403</v>
      </c>
      <c r="S155" s="50"/>
      <c r="T155" s="19" t="s">
        <v>1913</v>
      </c>
      <c r="U155" s="42" t="s">
        <v>382</v>
      </c>
      <c r="V155" s="42">
        <v>4442</v>
      </c>
      <c r="W155" s="42">
        <v>130</v>
      </c>
      <c r="X155" s="150">
        <v>1647682</v>
      </c>
      <c r="Y155" s="42">
        <v>3805</v>
      </c>
      <c r="Z155" s="143">
        <v>38250</v>
      </c>
      <c r="AA155" s="42">
        <v>16389180</v>
      </c>
      <c r="AB155" s="367" t="s">
        <v>5126</v>
      </c>
      <c r="AC155" s="42" t="s">
        <v>96</v>
      </c>
      <c r="AD155" s="42" t="s">
        <v>2802</v>
      </c>
      <c r="AE155" s="42" t="s">
        <v>2770</v>
      </c>
      <c r="AF155" s="42">
        <v>0</v>
      </c>
      <c r="AG155" s="42">
        <v>1</v>
      </c>
      <c r="AH155" s="42">
        <v>12674</v>
      </c>
      <c r="AI155" s="42">
        <v>0.23</v>
      </c>
      <c r="AJ155" s="42">
        <v>3190</v>
      </c>
      <c r="AK155" s="143">
        <v>39123</v>
      </c>
      <c r="AL155" s="143">
        <v>39994</v>
      </c>
      <c r="AM155" s="42">
        <v>3.66</v>
      </c>
      <c r="AN155" s="42">
        <v>640</v>
      </c>
      <c r="AO155" s="43">
        <v>0.2</v>
      </c>
      <c r="AP155" s="42">
        <v>840</v>
      </c>
      <c r="AQ155" s="42">
        <v>0.26</v>
      </c>
      <c r="AR155" s="42">
        <v>544</v>
      </c>
      <c r="AS155" s="42">
        <v>0.17</v>
      </c>
      <c r="AT155" s="42">
        <v>462</v>
      </c>
      <c r="AU155" s="43">
        <v>0.14000000000000001</v>
      </c>
      <c r="AV155" s="42">
        <v>611</v>
      </c>
      <c r="AW155" s="42">
        <v>0.19</v>
      </c>
      <c r="AX155" s="42">
        <v>2350</v>
      </c>
      <c r="AY155" s="43">
        <v>0.74</v>
      </c>
      <c r="AZ155" s="149">
        <v>574614</v>
      </c>
      <c r="BA155" s="150">
        <v>244.52</v>
      </c>
      <c r="BB155" s="42">
        <v>34.869999999999997</v>
      </c>
      <c r="BC155" s="42" t="s">
        <v>9785</v>
      </c>
      <c r="BD155" s="42" t="s">
        <v>9786</v>
      </c>
      <c r="BE155" s="13" t="s">
        <v>7256</v>
      </c>
      <c r="BF155" s="42" t="s">
        <v>9397</v>
      </c>
      <c r="BG155" s="42" t="s">
        <v>8930</v>
      </c>
      <c r="BH155" s="190" t="s">
        <v>1786</v>
      </c>
      <c r="BI155" s="196">
        <v>5</v>
      </c>
      <c r="BJ155" s="193">
        <v>12</v>
      </c>
      <c r="BK155" s="193">
        <v>5</v>
      </c>
      <c r="BL155" s="193">
        <f>SUM(BI155:BK155)</f>
        <v>22</v>
      </c>
      <c r="BM155" s="29" t="s">
        <v>5913</v>
      </c>
      <c r="BN155" s="29" t="s">
        <v>6406</v>
      </c>
      <c r="BO155" s="29" t="s">
        <v>7911</v>
      </c>
      <c r="BP155" s="13" t="s">
        <v>1786</v>
      </c>
      <c r="BQ155" s="70">
        <v>38252.575104166666</v>
      </c>
      <c r="BR155" s="11" t="s">
        <v>571</v>
      </c>
      <c r="BS155" s="345" t="s">
        <v>1338</v>
      </c>
      <c r="BT155" s="50" t="s">
        <v>962</v>
      </c>
      <c r="BU155" s="28" t="s">
        <v>4438</v>
      </c>
      <c r="BV155" s="28" t="s">
        <v>4439</v>
      </c>
      <c r="BW155" s="348" t="s">
        <v>7816</v>
      </c>
      <c r="BX155" s="47">
        <v>6535</v>
      </c>
      <c r="BY155" s="377" t="s">
        <v>4440</v>
      </c>
      <c r="BZ155" s="142" t="s">
        <v>894</v>
      </c>
      <c r="CA155" s="21"/>
    </row>
    <row r="156" spans="1:79" s="26" customFormat="1" ht="15.75" customHeight="1" x14ac:dyDescent="0.3">
      <c r="A156" s="157" t="s">
        <v>1794</v>
      </c>
      <c r="B156" s="13" t="s">
        <v>405</v>
      </c>
      <c r="C156" s="17">
        <v>2.1</v>
      </c>
      <c r="D156" s="51" t="s">
        <v>2626</v>
      </c>
      <c r="E156" s="51" t="s">
        <v>8501</v>
      </c>
      <c r="F156" s="53" t="s">
        <v>142</v>
      </c>
      <c r="G156" s="53" t="s">
        <v>96</v>
      </c>
      <c r="H156" s="53" t="s">
        <v>41</v>
      </c>
      <c r="I156" s="11" t="s">
        <v>2040</v>
      </c>
      <c r="J156" s="11" t="s">
        <v>183</v>
      </c>
      <c r="K156" s="58" t="s">
        <v>204</v>
      </c>
      <c r="L156" s="59" t="s">
        <v>1998</v>
      </c>
      <c r="M156" s="59" t="s">
        <v>211</v>
      </c>
      <c r="N156" s="59" t="s">
        <v>211</v>
      </c>
      <c r="O156" s="51" t="s">
        <v>8066</v>
      </c>
      <c r="P156" s="100">
        <v>3</v>
      </c>
      <c r="Q156" s="53" t="s">
        <v>1998</v>
      </c>
      <c r="R156" s="50" t="s">
        <v>3402</v>
      </c>
      <c r="S156" s="15"/>
      <c r="T156" s="19" t="s">
        <v>1922</v>
      </c>
      <c r="U156" s="42" t="s">
        <v>405</v>
      </c>
      <c r="V156" s="42">
        <v>1508</v>
      </c>
      <c r="W156" s="42">
        <v>4957</v>
      </c>
      <c r="X156" s="42">
        <v>60213</v>
      </c>
      <c r="Y156" s="42">
        <v>341</v>
      </c>
      <c r="Z156" s="143">
        <v>38988</v>
      </c>
      <c r="AA156" s="42">
        <v>196484517</v>
      </c>
      <c r="AB156" s="367" t="s">
        <v>406</v>
      </c>
      <c r="AC156" s="42" t="s">
        <v>3086</v>
      </c>
      <c r="AD156" s="42" t="s">
        <v>2802</v>
      </c>
      <c r="AE156" s="42" t="s">
        <v>2770</v>
      </c>
      <c r="AF156" s="42">
        <v>0</v>
      </c>
      <c r="AG156" s="42">
        <v>0</v>
      </c>
      <c r="AH156" s="42">
        <v>12</v>
      </c>
      <c r="AI156" s="42">
        <v>0.56999999999999995</v>
      </c>
      <c r="AJ156" s="42">
        <v>1507</v>
      </c>
      <c r="AK156" s="143">
        <v>38988</v>
      </c>
      <c r="AL156" s="143">
        <v>39994</v>
      </c>
      <c r="AM156" s="42">
        <v>1.5</v>
      </c>
      <c r="AN156" s="42">
        <v>69</v>
      </c>
      <c r="AO156" s="43">
        <v>0.05</v>
      </c>
      <c r="AP156" s="42">
        <v>690</v>
      </c>
      <c r="AQ156" s="42">
        <v>0.46</v>
      </c>
      <c r="AR156" s="42">
        <v>262</v>
      </c>
      <c r="AS156" s="42">
        <v>0.17</v>
      </c>
      <c r="AT156" s="42">
        <v>172</v>
      </c>
      <c r="AU156" s="43">
        <v>0.11</v>
      </c>
      <c r="AV156" s="42">
        <v>513</v>
      </c>
      <c r="AW156" s="42">
        <v>0.34</v>
      </c>
      <c r="AX156" s="42">
        <v>1086</v>
      </c>
      <c r="AY156" s="43">
        <v>0.72</v>
      </c>
      <c r="AZ156" s="42">
        <v>19129</v>
      </c>
      <c r="BA156" s="42">
        <v>17.61</v>
      </c>
      <c r="BB156" s="42">
        <v>31.77</v>
      </c>
      <c r="BC156" s="42" t="s">
        <v>10070</v>
      </c>
      <c r="BD156" s="42" t="s">
        <v>10071</v>
      </c>
      <c r="BE156" s="13" t="s">
        <v>7285</v>
      </c>
      <c r="BF156" s="42" t="s">
        <v>9550</v>
      </c>
      <c r="BG156" s="42" t="s">
        <v>9114</v>
      </c>
      <c r="BH156" s="190" t="s">
        <v>1794</v>
      </c>
      <c r="BI156" s="196">
        <v>14</v>
      </c>
      <c r="BJ156" s="193">
        <v>3</v>
      </c>
      <c r="BK156" s="193">
        <v>2</v>
      </c>
      <c r="BL156" s="193">
        <f>SUM(BI156:BK156)</f>
        <v>19</v>
      </c>
      <c r="BM156" s="29" t="s">
        <v>5952</v>
      </c>
      <c r="BN156" s="29" t="s">
        <v>6445</v>
      </c>
      <c r="BO156" s="29" t="s">
        <v>6900</v>
      </c>
      <c r="BP156" s="13" t="s">
        <v>1794</v>
      </c>
      <c r="BQ156" s="70">
        <v>38988.282384259262</v>
      </c>
      <c r="BR156" s="66" t="s">
        <v>620</v>
      </c>
      <c r="BS156" s="339"/>
      <c r="BT156" s="50" t="s">
        <v>1210</v>
      </c>
      <c r="BU156" s="28" t="s">
        <v>4499</v>
      </c>
      <c r="BV156" s="28" t="s">
        <v>4500</v>
      </c>
      <c r="BW156" s="348" t="s">
        <v>7723</v>
      </c>
      <c r="BX156" s="11">
        <v>1423</v>
      </c>
      <c r="BY156" s="377" t="s">
        <v>4501</v>
      </c>
      <c r="BZ156" s="142" t="s">
        <v>894</v>
      </c>
      <c r="CA156" s="21"/>
    </row>
    <row r="157" spans="1:79" s="26" customFormat="1" ht="15.75" customHeight="1" x14ac:dyDescent="0.3">
      <c r="A157" s="76" t="s">
        <v>2440</v>
      </c>
      <c r="B157" s="14" t="s">
        <v>2441</v>
      </c>
      <c r="C157" s="14">
        <v>3</v>
      </c>
      <c r="D157" s="51" t="s">
        <v>2626</v>
      </c>
      <c r="E157" s="51" t="s">
        <v>8503</v>
      </c>
      <c r="F157" s="53" t="s">
        <v>142</v>
      </c>
      <c r="G157" s="53" t="s">
        <v>96</v>
      </c>
      <c r="H157" s="53" t="s">
        <v>2125</v>
      </c>
      <c r="I157" s="11" t="s">
        <v>181</v>
      </c>
      <c r="J157" s="11" t="s">
        <v>147</v>
      </c>
      <c r="K157" s="11" t="s">
        <v>594</v>
      </c>
      <c r="L157" s="11" t="s">
        <v>147</v>
      </c>
      <c r="M157" s="28" t="s">
        <v>1998</v>
      </c>
      <c r="N157" s="11" t="s">
        <v>1998</v>
      </c>
      <c r="O157" s="51" t="s">
        <v>8852</v>
      </c>
      <c r="P157" s="53" t="s">
        <v>1998</v>
      </c>
      <c r="Q157" s="53" t="s">
        <v>1998</v>
      </c>
      <c r="R157" s="53" t="s">
        <v>1998</v>
      </c>
      <c r="S157" s="53"/>
      <c r="T157" s="18" t="s">
        <v>2443</v>
      </c>
      <c r="U157" s="42" t="s">
        <v>2441</v>
      </c>
      <c r="V157" s="119">
        <v>0</v>
      </c>
      <c r="W157" s="212">
        <v>0</v>
      </c>
      <c r="X157" s="42">
        <v>1007</v>
      </c>
      <c r="Y157" s="42">
        <v>11</v>
      </c>
      <c r="Z157" s="143">
        <v>39126</v>
      </c>
      <c r="AA157" s="42">
        <v>251988561</v>
      </c>
      <c r="AB157" s="367" t="s">
        <v>2442</v>
      </c>
      <c r="AC157" s="42" t="s">
        <v>96</v>
      </c>
      <c r="AD157" s="42" t="s">
        <v>2802</v>
      </c>
      <c r="AE157" s="42" t="s">
        <v>2770</v>
      </c>
      <c r="AF157" s="42">
        <v>0</v>
      </c>
      <c r="AG157" s="42">
        <v>0</v>
      </c>
      <c r="AH157" s="212"/>
      <c r="AI157" s="42">
        <v>1.0900000000000001</v>
      </c>
      <c r="AJ157" s="42">
        <v>0</v>
      </c>
      <c r="AK157" s="43" t="s">
        <v>2792</v>
      </c>
      <c r="AL157" s="143">
        <v>39994</v>
      </c>
      <c r="AM157" s="212"/>
      <c r="AN157" s="212">
        <v>0</v>
      </c>
      <c r="AO157" s="43"/>
      <c r="AP157" s="212">
        <v>0</v>
      </c>
      <c r="AQ157" s="42"/>
      <c r="AR157" s="212">
        <v>0</v>
      </c>
      <c r="AS157" s="42"/>
      <c r="AT157" s="212">
        <v>0</v>
      </c>
      <c r="AU157" s="43"/>
      <c r="AV157" s="212">
        <v>0</v>
      </c>
      <c r="AW157" s="42"/>
      <c r="AX157" s="212">
        <v>0</v>
      </c>
      <c r="AY157" s="43"/>
      <c r="AZ157" s="212">
        <v>0</v>
      </c>
      <c r="BA157" s="212">
        <v>0</v>
      </c>
      <c r="BB157" s="42"/>
      <c r="BC157" s="42" t="s">
        <v>2793</v>
      </c>
      <c r="BD157" s="42" t="s">
        <v>2793</v>
      </c>
      <c r="BE157" s="13"/>
      <c r="BF157" s="42" t="s">
        <v>2793</v>
      </c>
      <c r="BG157" s="42" t="s">
        <v>2771</v>
      </c>
      <c r="BH157" s="24" t="s">
        <v>2440</v>
      </c>
      <c r="BI157" s="11"/>
      <c r="BJ157" s="11"/>
      <c r="BK157" s="11"/>
      <c r="BL157" s="11"/>
      <c r="BM157" s="352"/>
      <c r="BN157" s="352"/>
      <c r="BO157" s="29" t="s">
        <v>894</v>
      </c>
      <c r="BP157" s="15" t="s">
        <v>2440</v>
      </c>
      <c r="BQ157" s="11" t="s">
        <v>147</v>
      </c>
      <c r="BR157" s="11" t="s">
        <v>147</v>
      </c>
      <c r="BS157" s="345"/>
      <c r="BT157" s="11"/>
      <c r="BU157" s="11" t="s">
        <v>147</v>
      </c>
      <c r="BV157" s="11" t="s">
        <v>147</v>
      </c>
      <c r="BW157" s="348"/>
      <c r="BX157" s="11" t="s">
        <v>147</v>
      </c>
      <c r="BY157" s="239"/>
      <c r="BZ157" s="142" t="s">
        <v>894</v>
      </c>
      <c r="CA157" s="21"/>
    </row>
    <row r="158" spans="1:79" s="26" customFormat="1" ht="15.75" customHeight="1" x14ac:dyDescent="0.3">
      <c r="A158" s="76" t="s">
        <v>2444</v>
      </c>
      <c r="B158" s="14" t="s">
        <v>2441</v>
      </c>
      <c r="C158" s="14">
        <v>3</v>
      </c>
      <c r="D158" s="51" t="s">
        <v>2626</v>
      </c>
      <c r="E158" s="51" t="s">
        <v>8502</v>
      </c>
      <c r="F158" s="53" t="s">
        <v>142</v>
      </c>
      <c r="G158" s="53" t="s">
        <v>96</v>
      </c>
      <c r="H158" s="53" t="s">
        <v>2125</v>
      </c>
      <c r="I158" s="11" t="s">
        <v>181</v>
      </c>
      <c r="J158" s="11" t="s">
        <v>147</v>
      </c>
      <c r="K158" s="11" t="s">
        <v>594</v>
      </c>
      <c r="L158" s="11" t="s">
        <v>147</v>
      </c>
      <c r="M158" s="28" t="s">
        <v>1998</v>
      </c>
      <c r="N158" s="11" t="s">
        <v>1998</v>
      </c>
      <c r="O158" s="51" t="s">
        <v>8851</v>
      </c>
      <c r="P158" s="53" t="s">
        <v>1998</v>
      </c>
      <c r="Q158" s="53" t="s">
        <v>1998</v>
      </c>
      <c r="R158" s="53" t="s">
        <v>1998</v>
      </c>
      <c r="S158" s="53"/>
      <c r="T158" s="18" t="s">
        <v>2445</v>
      </c>
      <c r="U158" s="42" t="s">
        <v>2441</v>
      </c>
      <c r="V158" s="119">
        <v>0</v>
      </c>
      <c r="W158" s="42">
        <v>1</v>
      </c>
      <c r="X158" s="42">
        <v>1645</v>
      </c>
      <c r="Y158" s="42">
        <v>16</v>
      </c>
      <c r="Z158" s="143">
        <v>39131</v>
      </c>
      <c r="AA158" s="42">
        <v>254466065</v>
      </c>
      <c r="AB158" s="367" t="s">
        <v>2442</v>
      </c>
      <c r="AC158" s="42" t="s">
        <v>96</v>
      </c>
      <c r="AD158" s="42" t="s">
        <v>2802</v>
      </c>
      <c r="AE158" s="42" t="s">
        <v>2770</v>
      </c>
      <c r="AF158" s="42">
        <v>0</v>
      </c>
      <c r="AG158" s="42">
        <v>0</v>
      </c>
      <c r="AH158" s="42">
        <v>1645</v>
      </c>
      <c r="AI158" s="42">
        <v>0.97</v>
      </c>
      <c r="AJ158" s="42">
        <v>0</v>
      </c>
      <c r="AK158" s="43" t="s">
        <v>2792</v>
      </c>
      <c r="AL158" s="143">
        <v>39994</v>
      </c>
      <c r="AM158" s="212"/>
      <c r="AN158" s="212">
        <v>0</v>
      </c>
      <c r="AO158" s="43"/>
      <c r="AP158" s="212">
        <v>0</v>
      </c>
      <c r="AQ158" s="42"/>
      <c r="AR158" s="212">
        <v>0</v>
      </c>
      <c r="AS158" s="42"/>
      <c r="AT158" s="212">
        <v>0</v>
      </c>
      <c r="AU158" s="43"/>
      <c r="AV158" s="212">
        <v>0</v>
      </c>
      <c r="AW158" s="42"/>
      <c r="AX158" s="212">
        <v>0</v>
      </c>
      <c r="AY158" s="43"/>
      <c r="AZ158" s="212">
        <v>0</v>
      </c>
      <c r="BA158" s="212">
        <v>0</v>
      </c>
      <c r="BB158" s="42"/>
      <c r="BC158" s="42" t="s">
        <v>2793</v>
      </c>
      <c r="BD158" s="42" t="s">
        <v>2793</v>
      </c>
      <c r="BE158" s="13"/>
      <c r="BF158" s="42" t="s">
        <v>2793</v>
      </c>
      <c r="BG158" s="42" t="s">
        <v>2771</v>
      </c>
      <c r="BH158" s="24" t="s">
        <v>2444</v>
      </c>
      <c r="BI158" s="11"/>
      <c r="BJ158" s="11"/>
      <c r="BK158" s="11"/>
      <c r="BL158" s="11"/>
      <c r="BM158" s="352"/>
      <c r="BN158" s="352"/>
      <c r="BO158" s="29" t="s">
        <v>894</v>
      </c>
      <c r="BP158" s="15" t="s">
        <v>2444</v>
      </c>
      <c r="BQ158" s="11" t="s">
        <v>147</v>
      </c>
      <c r="BR158" s="11" t="s">
        <v>147</v>
      </c>
      <c r="BS158" s="345"/>
      <c r="BT158" s="11"/>
      <c r="BU158" s="11" t="s">
        <v>147</v>
      </c>
      <c r="BV158" s="11" t="s">
        <v>147</v>
      </c>
      <c r="BW158" s="348"/>
      <c r="BX158" s="11" t="s">
        <v>147</v>
      </c>
      <c r="BY158" s="239"/>
      <c r="BZ158" s="142" t="s">
        <v>894</v>
      </c>
      <c r="CA158" s="21"/>
    </row>
    <row r="159" spans="1:79" s="21" customFormat="1" ht="15.75" customHeight="1" x14ac:dyDescent="0.3">
      <c r="A159" s="157" t="s">
        <v>251</v>
      </c>
      <c r="B159" s="13" t="s">
        <v>304</v>
      </c>
      <c r="C159" s="12">
        <v>1</v>
      </c>
      <c r="D159" s="51" t="s">
        <v>2627</v>
      </c>
      <c r="E159" s="51" t="s">
        <v>8504</v>
      </c>
      <c r="F159" s="11" t="s">
        <v>142</v>
      </c>
      <c r="G159" s="53" t="s">
        <v>106</v>
      </c>
      <c r="H159" s="11" t="s">
        <v>43</v>
      </c>
      <c r="I159" s="11" t="s">
        <v>181</v>
      </c>
      <c r="J159" s="11" t="s">
        <v>183</v>
      </c>
      <c r="K159" s="56" t="s">
        <v>204</v>
      </c>
      <c r="L159" s="11" t="s">
        <v>1998</v>
      </c>
      <c r="M159" s="28" t="s">
        <v>1998</v>
      </c>
      <c r="N159" s="11" t="s">
        <v>1998</v>
      </c>
      <c r="O159" s="51" t="s">
        <v>8265</v>
      </c>
      <c r="P159" s="53" t="s">
        <v>1998</v>
      </c>
      <c r="Q159" s="53" t="s">
        <v>1998</v>
      </c>
      <c r="R159" s="53" t="s">
        <v>1998</v>
      </c>
      <c r="S159" s="53"/>
      <c r="T159" s="19" t="s">
        <v>993</v>
      </c>
      <c r="U159" s="42" t="s">
        <v>304</v>
      </c>
      <c r="V159" s="42">
        <v>317</v>
      </c>
      <c r="W159" s="42">
        <v>55</v>
      </c>
      <c r="X159" s="42">
        <v>24608</v>
      </c>
      <c r="Y159" s="42">
        <v>150</v>
      </c>
      <c r="Z159" s="143">
        <v>39112</v>
      </c>
      <c r="AA159" s="42">
        <v>245443647</v>
      </c>
      <c r="AB159" s="367" t="s">
        <v>5113</v>
      </c>
      <c r="AC159" s="42" t="s">
        <v>106</v>
      </c>
      <c r="AD159" s="42" t="s">
        <v>2892</v>
      </c>
      <c r="AE159" s="42" t="s">
        <v>2770</v>
      </c>
      <c r="AF159" s="42">
        <v>0</v>
      </c>
      <c r="AG159" s="42">
        <v>1</v>
      </c>
      <c r="AH159" s="42">
        <v>447</v>
      </c>
      <c r="AI159" s="42">
        <v>0.61</v>
      </c>
      <c r="AJ159" s="42">
        <v>315</v>
      </c>
      <c r="AK159" s="143">
        <v>39116</v>
      </c>
      <c r="AL159" s="143">
        <v>39994</v>
      </c>
      <c r="AM159" s="42">
        <v>0.36</v>
      </c>
      <c r="AN159" s="42">
        <v>21</v>
      </c>
      <c r="AO159" s="43">
        <v>7.0000000000000007E-2</v>
      </c>
      <c r="AP159" s="42">
        <v>25</v>
      </c>
      <c r="AQ159" s="42">
        <v>0.08</v>
      </c>
      <c r="AR159" s="42">
        <v>18</v>
      </c>
      <c r="AS159" s="42">
        <v>0.06</v>
      </c>
      <c r="AT159" s="42">
        <v>27</v>
      </c>
      <c r="AU159" s="43">
        <v>0.09</v>
      </c>
      <c r="AV159" s="42">
        <v>17</v>
      </c>
      <c r="AW159" s="42">
        <v>0.05</v>
      </c>
      <c r="AX159" s="42">
        <v>284</v>
      </c>
      <c r="AY159" s="43">
        <v>0.9</v>
      </c>
      <c r="AZ159" s="42">
        <v>9748</v>
      </c>
      <c r="BA159" s="42">
        <v>34.32</v>
      </c>
      <c r="BB159" s="42">
        <v>39.61</v>
      </c>
      <c r="BC159" s="42" t="s">
        <v>10117</v>
      </c>
      <c r="BD159" s="42" t="s">
        <v>10118</v>
      </c>
      <c r="BE159" s="13" t="s">
        <v>7107</v>
      </c>
      <c r="BF159" s="42" t="s">
        <v>9575</v>
      </c>
      <c r="BG159" s="42" t="s">
        <v>9144</v>
      </c>
      <c r="BH159" s="190" t="s">
        <v>251</v>
      </c>
      <c r="BI159" s="196">
        <v>2</v>
      </c>
      <c r="BJ159" s="193">
        <v>2</v>
      </c>
      <c r="BK159" s="195">
        <v>0</v>
      </c>
      <c r="BL159" s="193">
        <f>SUM(BI159:BK159)</f>
        <v>4</v>
      </c>
      <c r="BM159" s="29" t="s">
        <v>5708</v>
      </c>
      <c r="BN159" s="29" t="s">
        <v>6204</v>
      </c>
      <c r="BO159" s="29" t="s">
        <v>6688</v>
      </c>
      <c r="BP159" s="13" t="s">
        <v>251</v>
      </c>
      <c r="BQ159" s="31">
        <v>39116.16238425926</v>
      </c>
      <c r="BR159" s="32" t="s">
        <v>497</v>
      </c>
      <c r="BS159" s="337"/>
      <c r="BT159" s="50" t="s">
        <v>922</v>
      </c>
      <c r="BU159" s="28" t="s">
        <v>3639</v>
      </c>
      <c r="BV159" s="28" t="s">
        <v>3640</v>
      </c>
      <c r="BW159" s="348"/>
      <c r="BX159" s="28">
        <v>198</v>
      </c>
      <c r="BY159" s="377" t="s">
        <v>3641</v>
      </c>
      <c r="BZ159" s="142" t="s">
        <v>894</v>
      </c>
    </row>
    <row r="160" spans="1:79" s="21" customFormat="1" ht="15.75" customHeight="1" x14ac:dyDescent="0.3">
      <c r="A160" s="157" t="s">
        <v>256</v>
      </c>
      <c r="B160" s="13" t="s">
        <v>366</v>
      </c>
      <c r="C160" s="12">
        <v>1.1000000000000001</v>
      </c>
      <c r="D160" s="51" t="s">
        <v>2627</v>
      </c>
      <c r="E160" s="51" t="s">
        <v>8505</v>
      </c>
      <c r="F160" s="11" t="s">
        <v>142</v>
      </c>
      <c r="G160" s="53" t="s">
        <v>106</v>
      </c>
      <c r="H160" s="11" t="s">
        <v>144</v>
      </c>
      <c r="I160" s="11" t="s">
        <v>2040</v>
      </c>
      <c r="J160" s="11" t="s">
        <v>183</v>
      </c>
      <c r="K160" s="56" t="s">
        <v>2724</v>
      </c>
      <c r="L160" s="59" t="s">
        <v>1998</v>
      </c>
      <c r="M160" s="28" t="s">
        <v>1998</v>
      </c>
      <c r="N160" s="59" t="s">
        <v>1998</v>
      </c>
      <c r="O160" s="51" t="s">
        <v>8148</v>
      </c>
      <c r="P160" s="53" t="s">
        <v>1998</v>
      </c>
      <c r="Q160" s="53" t="s">
        <v>1998</v>
      </c>
      <c r="R160" s="53" t="s">
        <v>1998</v>
      </c>
      <c r="S160" s="53"/>
      <c r="T160" s="19" t="s">
        <v>994</v>
      </c>
      <c r="U160" s="42" t="s">
        <v>366</v>
      </c>
      <c r="V160" s="42">
        <v>125</v>
      </c>
      <c r="W160" s="42">
        <v>1</v>
      </c>
      <c r="X160" s="42">
        <v>85</v>
      </c>
      <c r="Y160" s="42">
        <v>9</v>
      </c>
      <c r="Z160" s="143">
        <v>39597</v>
      </c>
      <c r="AA160" s="42">
        <v>594963354</v>
      </c>
      <c r="AB160" s="29" t="s">
        <v>1637</v>
      </c>
      <c r="AC160" s="42" t="s">
        <v>3012</v>
      </c>
      <c r="AD160" s="42"/>
      <c r="AE160" s="42" t="s">
        <v>2770</v>
      </c>
      <c r="AF160" s="42">
        <v>0</v>
      </c>
      <c r="AG160" s="42">
        <v>0</v>
      </c>
      <c r="AH160" s="42">
        <v>85</v>
      </c>
      <c r="AI160" s="42">
        <v>10.59</v>
      </c>
      <c r="AJ160" s="42">
        <v>125</v>
      </c>
      <c r="AK160" s="143">
        <v>39597</v>
      </c>
      <c r="AL160" s="143">
        <v>39994</v>
      </c>
      <c r="AM160" s="42">
        <v>0.32</v>
      </c>
      <c r="AN160" s="212">
        <v>0</v>
      </c>
      <c r="AO160" s="43"/>
      <c r="AP160" s="212">
        <v>0</v>
      </c>
      <c r="AQ160" s="42"/>
      <c r="AR160" s="212">
        <v>0</v>
      </c>
      <c r="AS160" s="42"/>
      <c r="AT160" s="42">
        <v>1</v>
      </c>
      <c r="AU160" s="43">
        <v>0.01</v>
      </c>
      <c r="AV160" s="212">
        <v>0</v>
      </c>
      <c r="AW160" s="42"/>
      <c r="AX160" s="42">
        <v>1</v>
      </c>
      <c r="AY160" s="43">
        <v>0.01</v>
      </c>
      <c r="AZ160" s="42">
        <v>1</v>
      </c>
      <c r="BA160" s="42">
        <v>1</v>
      </c>
      <c r="BB160" s="42">
        <v>1.18</v>
      </c>
      <c r="BC160" s="42" t="s">
        <v>2771</v>
      </c>
      <c r="BD160" s="42" t="s">
        <v>2771</v>
      </c>
      <c r="BE160" s="13"/>
      <c r="BF160" s="42" t="s">
        <v>2771</v>
      </c>
      <c r="BG160" s="42" t="s">
        <v>9301</v>
      </c>
      <c r="BH160" s="190" t="s">
        <v>256</v>
      </c>
      <c r="BI160" s="196">
        <v>1</v>
      </c>
      <c r="BJ160" s="193">
        <v>1</v>
      </c>
      <c r="BK160" s="195">
        <v>0</v>
      </c>
      <c r="BL160" s="193">
        <f>SUM(BI160:BK160)</f>
        <v>2</v>
      </c>
      <c r="BM160" s="29" t="s">
        <v>5849</v>
      </c>
      <c r="BN160" s="29" t="s">
        <v>6342</v>
      </c>
      <c r="BO160" s="29" t="s">
        <v>6811</v>
      </c>
      <c r="BP160" s="13" t="s">
        <v>256</v>
      </c>
      <c r="BQ160" s="31">
        <v>39597.949062500003</v>
      </c>
      <c r="BR160" s="32" t="s">
        <v>492</v>
      </c>
      <c r="BS160" s="337"/>
      <c r="BT160" s="50" t="s">
        <v>861</v>
      </c>
      <c r="BU160" s="11" t="s">
        <v>147</v>
      </c>
      <c r="BV160" s="11" t="s">
        <v>147</v>
      </c>
      <c r="BW160" s="348"/>
      <c r="BX160" s="11" t="s">
        <v>147</v>
      </c>
      <c r="BY160" s="239"/>
      <c r="BZ160" s="142" t="s">
        <v>894</v>
      </c>
    </row>
    <row r="161" spans="1:79" s="21" customFormat="1" ht="15.75" customHeight="1" x14ac:dyDescent="0.3">
      <c r="A161" s="76" t="s">
        <v>5325</v>
      </c>
      <c r="B161" s="14" t="s">
        <v>5350</v>
      </c>
      <c r="C161" s="14">
        <v>3.1</v>
      </c>
      <c r="D161" s="51" t="s">
        <v>2627</v>
      </c>
      <c r="E161" s="8" t="s">
        <v>8506</v>
      </c>
      <c r="F161" s="53" t="s">
        <v>142</v>
      </c>
      <c r="G161" s="53" t="s">
        <v>106</v>
      </c>
      <c r="H161" s="53" t="s">
        <v>2044</v>
      </c>
      <c r="I161" s="53" t="s">
        <v>2040</v>
      </c>
      <c r="J161" s="53" t="s">
        <v>183</v>
      </c>
      <c r="K161" s="58" t="s">
        <v>5373</v>
      </c>
      <c r="L161" s="59" t="s">
        <v>1998</v>
      </c>
      <c r="M161" s="28" t="s">
        <v>1998</v>
      </c>
      <c r="N161" s="53" t="s">
        <v>1998</v>
      </c>
      <c r="O161" s="52" t="s">
        <v>8237</v>
      </c>
      <c r="P161" s="53" t="s">
        <v>1998</v>
      </c>
      <c r="Q161" s="53" t="s">
        <v>1998</v>
      </c>
      <c r="R161" s="53" t="s">
        <v>1998</v>
      </c>
      <c r="S161" s="53"/>
      <c r="T161" s="40" t="s">
        <v>5375</v>
      </c>
      <c r="U161" s="42" t="s">
        <v>5350</v>
      </c>
      <c r="V161" s="42">
        <v>36</v>
      </c>
      <c r="W161" s="42">
        <v>191</v>
      </c>
      <c r="X161" s="42">
        <v>240</v>
      </c>
      <c r="Y161" s="42">
        <v>5</v>
      </c>
      <c r="Z161" s="143">
        <v>39684</v>
      </c>
      <c r="AA161" s="42">
        <v>779591534</v>
      </c>
      <c r="AB161" s="367" t="s">
        <v>5351</v>
      </c>
      <c r="AC161" s="42" t="s">
        <v>106</v>
      </c>
      <c r="AD161" s="42" t="s">
        <v>2892</v>
      </c>
      <c r="AE161" s="42" t="s">
        <v>2770</v>
      </c>
      <c r="AF161" s="42">
        <v>0</v>
      </c>
      <c r="AG161" s="42">
        <v>0</v>
      </c>
      <c r="AH161" s="42">
        <v>1</v>
      </c>
      <c r="AI161" s="42">
        <v>2.08</v>
      </c>
      <c r="AJ161" s="42">
        <v>36</v>
      </c>
      <c r="AK161" s="143">
        <v>39684</v>
      </c>
      <c r="AL161" s="143">
        <v>39994</v>
      </c>
      <c r="AM161" s="42">
        <v>0.12</v>
      </c>
      <c r="AN161" s="42">
        <v>2</v>
      </c>
      <c r="AO161" s="43">
        <v>0.06</v>
      </c>
      <c r="AP161" s="42">
        <v>3</v>
      </c>
      <c r="AQ161" s="42">
        <v>0.08</v>
      </c>
      <c r="AR161" s="212">
        <v>0</v>
      </c>
      <c r="AS161" s="42"/>
      <c r="AT161" s="42">
        <v>22</v>
      </c>
      <c r="AU161" s="43">
        <v>0.61</v>
      </c>
      <c r="AV161" s="42">
        <v>29</v>
      </c>
      <c r="AW161" s="42">
        <v>0.81</v>
      </c>
      <c r="AX161" s="42">
        <v>9</v>
      </c>
      <c r="AY161" s="43">
        <v>0.25</v>
      </c>
      <c r="AZ161" s="42">
        <v>29</v>
      </c>
      <c r="BA161" s="42">
        <v>3.22</v>
      </c>
      <c r="BB161" s="42">
        <v>12.08</v>
      </c>
      <c r="BC161" s="42" t="s">
        <v>10347</v>
      </c>
      <c r="BD161" s="42" t="s">
        <v>2771</v>
      </c>
      <c r="BE161" s="13" t="s">
        <v>7136</v>
      </c>
      <c r="BF161" s="42" t="s">
        <v>9711</v>
      </c>
      <c r="BG161" s="42" t="s">
        <v>9322</v>
      </c>
      <c r="BH161" s="24" t="s">
        <v>5325</v>
      </c>
      <c r="BI161" s="194">
        <v>0</v>
      </c>
      <c r="BJ161" s="195">
        <v>0</v>
      </c>
      <c r="BK161" s="195">
        <v>0</v>
      </c>
      <c r="BL161" s="195">
        <f>SUM(BI161:BK161)</f>
        <v>0</v>
      </c>
      <c r="BM161" s="29" t="s">
        <v>5741</v>
      </c>
      <c r="BN161" s="29" t="s">
        <v>6235</v>
      </c>
      <c r="BO161" s="29" t="s">
        <v>6716</v>
      </c>
      <c r="BP161" s="15" t="s">
        <v>5325</v>
      </c>
      <c r="BQ161" s="70">
        <v>39684.243055555555</v>
      </c>
      <c r="BR161" s="11" t="s">
        <v>5446</v>
      </c>
      <c r="BS161" s="336"/>
      <c r="BT161" s="55" t="s">
        <v>5447</v>
      </c>
      <c r="BU161" s="70">
        <v>39719.43472222222</v>
      </c>
      <c r="BV161" s="28" t="s">
        <v>5448</v>
      </c>
      <c r="BW161" s="348"/>
      <c r="BX161" s="11">
        <v>6</v>
      </c>
      <c r="BY161" s="378" t="s">
        <v>5449</v>
      </c>
      <c r="BZ161" s="142" t="s">
        <v>894</v>
      </c>
    </row>
    <row r="162" spans="1:79" s="21" customFormat="1" ht="15.75" customHeight="1" x14ac:dyDescent="0.3">
      <c r="A162" s="157" t="s">
        <v>6</v>
      </c>
      <c r="B162" s="13" t="s">
        <v>305</v>
      </c>
      <c r="C162" s="12">
        <v>1</v>
      </c>
      <c r="D162" s="51" t="s">
        <v>2628</v>
      </c>
      <c r="E162" s="51" t="s">
        <v>8507</v>
      </c>
      <c r="F162" s="53" t="s">
        <v>142</v>
      </c>
      <c r="G162" s="53" t="s">
        <v>46</v>
      </c>
      <c r="H162" s="53" t="s">
        <v>43</v>
      </c>
      <c r="I162" s="11" t="s">
        <v>181</v>
      </c>
      <c r="J162" s="53" t="s">
        <v>193</v>
      </c>
      <c r="K162" s="58" t="s">
        <v>204</v>
      </c>
      <c r="L162" s="53" t="s">
        <v>1998</v>
      </c>
      <c r="M162" s="28" t="s">
        <v>1998</v>
      </c>
      <c r="N162" s="53" t="s">
        <v>211</v>
      </c>
      <c r="O162" s="51" t="s">
        <v>8259</v>
      </c>
      <c r="P162" s="53" t="s">
        <v>1998</v>
      </c>
      <c r="Q162" s="53" t="s">
        <v>1998</v>
      </c>
      <c r="R162" s="53" t="s">
        <v>1998</v>
      </c>
      <c r="S162" s="53"/>
      <c r="T162" s="19" t="s">
        <v>996</v>
      </c>
      <c r="U162" s="42" t="s">
        <v>305</v>
      </c>
      <c r="V162" s="42">
        <v>1033</v>
      </c>
      <c r="W162" s="42">
        <v>2342</v>
      </c>
      <c r="X162" s="42">
        <v>61637</v>
      </c>
      <c r="Y162" s="42">
        <v>294</v>
      </c>
      <c r="Z162" s="143">
        <v>39096</v>
      </c>
      <c r="AA162" s="42">
        <v>238480712</v>
      </c>
      <c r="AB162" s="29" t="s">
        <v>1596</v>
      </c>
      <c r="AC162" s="42" t="s">
        <v>2938</v>
      </c>
      <c r="AD162" s="42" t="s">
        <v>2795</v>
      </c>
      <c r="AE162" s="42" t="s">
        <v>2770</v>
      </c>
      <c r="AF162" s="42">
        <v>0</v>
      </c>
      <c r="AG162" s="42">
        <v>1</v>
      </c>
      <c r="AH162" s="42">
        <v>26</v>
      </c>
      <c r="AI162" s="42">
        <v>0.48</v>
      </c>
      <c r="AJ162" s="42">
        <v>1028</v>
      </c>
      <c r="AK162" s="143">
        <v>39097</v>
      </c>
      <c r="AL162" s="143">
        <v>39994</v>
      </c>
      <c r="AM162" s="42">
        <v>1.1499999999999999</v>
      </c>
      <c r="AN162" s="42">
        <v>172</v>
      </c>
      <c r="AO162" s="43">
        <v>0.17</v>
      </c>
      <c r="AP162" s="42">
        <v>297</v>
      </c>
      <c r="AQ162" s="42">
        <v>0.28999999999999998</v>
      </c>
      <c r="AR162" s="42">
        <v>244</v>
      </c>
      <c r="AS162" s="42">
        <v>0.24</v>
      </c>
      <c r="AT162" s="42">
        <v>128</v>
      </c>
      <c r="AU162" s="43">
        <v>0.12</v>
      </c>
      <c r="AV162" s="42">
        <v>30</v>
      </c>
      <c r="AW162" s="42">
        <v>0.03</v>
      </c>
      <c r="AX162" s="42">
        <v>683</v>
      </c>
      <c r="AY162" s="43">
        <v>0.66</v>
      </c>
      <c r="AZ162" s="42">
        <v>20420</v>
      </c>
      <c r="BA162" s="42">
        <v>29.9</v>
      </c>
      <c r="BB162" s="42">
        <v>33.130000000000003</v>
      </c>
      <c r="BC162" s="42" t="s">
        <v>10115</v>
      </c>
      <c r="BD162" s="42" t="s">
        <v>10116</v>
      </c>
      <c r="BE162" s="13" t="s">
        <v>7113</v>
      </c>
      <c r="BF162" s="42" t="s">
        <v>9574</v>
      </c>
      <c r="BG162" s="42" t="s">
        <v>9142</v>
      </c>
      <c r="BH162" s="190" t="s">
        <v>6</v>
      </c>
      <c r="BI162" s="196">
        <v>4</v>
      </c>
      <c r="BJ162" s="193">
        <v>7</v>
      </c>
      <c r="BK162" s="193">
        <v>3</v>
      </c>
      <c r="BL162" s="193">
        <f>SUM(BI162:BK162)</f>
        <v>14</v>
      </c>
      <c r="BM162" s="29" t="s">
        <v>5714</v>
      </c>
      <c r="BN162" s="29" t="s">
        <v>6210</v>
      </c>
      <c r="BO162" s="29" t="s">
        <v>6694</v>
      </c>
      <c r="BP162" s="13" t="s">
        <v>6</v>
      </c>
      <c r="BQ162" s="31">
        <v>39097.276319444441</v>
      </c>
      <c r="BR162" s="32" t="s">
        <v>731</v>
      </c>
      <c r="BS162" s="337"/>
      <c r="BT162" s="50" t="s">
        <v>923</v>
      </c>
      <c r="BU162" s="28" t="s">
        <v>3660</v>
      </c>
      <c r="BV162" s="28" t="s">
        <v>3661</v>
      </c>
      <c r="BW162" s="348"/>
      <c r="BX162" s="28">
        <v>409</v>
      </c>
      <c r="BY162" s="380" t="s">
        <v>4744</v>
      </c>
      <c r="BZ162" s="142" t="s">
        <v>894</v>
      </c>
    </row>
    <row r="163" spans="1:79" s="21" customFormat="1" ht="15.75" customHeight="1" x14ac:dyDescent="0.3">
      <c r="A163" s="157" t="s">
        <v>1517</v>
      </c>
      <c r="B163" s="13" t="s">
        <v>1516</v>
      </c>
      <c r="C163" s="12">
        <v>2</v>
      </c>
      <c r="D163" s="51" t="s">
        <v>2628</v>
      </c>
      <c r="E163" s="51" t="s">
        <v>8508</v>
      </c>
      <c r="F163" s="11" t="s">
        <v>142</v>
      </c>
      <c r="G163" s="11" t="s">
        <v>46</v>
      </c>
      <c r="H163" s="11" t="s">
        <v>40</v>
      </c>
      <c r="I163" s="11" t="s">
        <v>181</v>
      </c>
      <c r="J163" s="53" t="s">
        <v>193</v>
      </c>
      <c r="K163" s="58" t="s">
        <v>204</v>
      </c>
      <c r="L163" s="53" t="s">
        <v>1998</v>
      </c>
      <c r="M163" s="28" t="s">
        <v>1998</v>
      </c>
      <c r="N163" s="53" t="s">
        <v>211</v>
      </c>
      <c r="O163" s="51" t="s">
        <v>8331</v>
      </c>
      <c r="P163" s="53" t="s">
        <v>1998</v>
      </c>
      <c r="Q163" s="53" t="s">
        <v>1998</v>
      </c>
      <c r="R163" s="53" t="s">
        <v>1998</v>
      </c>
      <c r="S163" s="53"/>
      <c r="T163" s="19" t="s">
        <v>1845</v>
      </c>
      <c r="U163" s="211" t="s">
        <v>5403</v>
      </c>
      <c r="V163" s="42">
        <v>878</v>
      </c>
      <c r="W163" s="42">
        <v>149</v>
      </c>
      <c r="X163" s="42">
        <v>34205</v>
      </c>
      <c r="Y163" s="42">
        <v>114</v>
      </c>
      <c r="Z163" s="143">
        <v>39091</v>
      </c>
      <c r="AA163" s="42">
        <v>236272572</v>
      </c>
      <c r="AB163" s="29" t="s">
        <v>1518</v>
      </c>
      <c r="AC163" s="42" t="s">
        <v>2794</v>
      </c>
      <c r="AD163" s="42" t="s">
        <v>2795</v>
      </c>
      <c r="AE163" s="42" t="s">
        <v>2770</v>
      </c>
      <c r="AF163" s="42">
        <v>0</v>
      </c>
      <c r="AG163" s="42">
        <v>0</v>
      </c>
      <c r="AH163" s="42">
        <v>230</v>
      </c>
      <c r="AI163" s="42">
        <v>0.33</v>
      </c>
      <c r="AJ163" s="42">
        <v>878</v>
      </c>
      <c r="AK163" s="143">
        <v>39098</v>
      </c>
      <c r="AL163" s="143">
        <v>39994</v>
      </c>
      <c r="AM163" s="42">
        <v>0.98</v>
      </c>
      <c r="AN163" s="42">
        <v>2</v>
      </c>
      <c r="AO163" s="43">
        <v>0</v>
      </c>
      <c r="AP163" s="42">
        <v>28</v>
      </c>
      <c r="AQ163" s="42">
        <v>0.03</v>
      </c>
      <c r="AR163" s="42">
        <v>17</v>
      </c>
      <c r="AS163" s="42">
        <v>0.02</v>
      </c>
      <c r="AT163" s="42">
        <v>493</v>
      </c>
      <c r="AU163" s="43">
        <v>0.56000000000000005</v>
      </c>
      <c r="AV163" s="212">
        <v>0</v>
      </c>
      <c r="AW163" s="42"/>
      <c r="AX163" s="42">
        <v>603</v>
      </c>
      <c r="AY163" s="43">
        <v>0.69</v>
      </c>
      <c r="AZ163" s="42">
        <v>5484</v>
      </c>
      <c r="BA163" s="42">
        <v>9.09</v>
      </c>
      <c r="BB163" s="42">
        <v>16.03</v>
      </c>
      <c r="BC163" s="42" t="s">
        <v>10110</v>
      </c>
      <c r="BD163" s="42" t="s">
        <v>10111</v>
      </c>
      <c r="BE163" s="13" t="s">
        <v>7053</v>
      </c>
      <c r="BF163" s="42" t="s">
        <v>2771</v>
      </c>
      <c r="BG163" s="42" t="s">
        <v>9138</v>
      </c>
      <c r="BH163" s="190" t="s">
        <v>1517</v>
      </c>
      <c r="BI163" s="196">
        <v>2</v>
      </c>
      <c r="BJ163" s="193">
        <v>1</v>
      </c>
      <c r="BK163" s="193">
        <v>5</v>
      </c>
      <c r="BL163" s="193">
        <f>SUM(BI163:BK163)</f>
        <v>8</v>
      </c>
      <c r="BM163" s="29" t="s">
        <v>5629</v>
      </c>
      <c r="BN163" s="29" t="s">
        <v>6126</v>
      </c>
      <c r="BO163" s="29" t="s">
        <v>6617</v>
      </c>
      <c r="BP163" s="13" t="s">
        <v>1517</v>
      </c>
      <c r="BQ163" s="28" t="s">
        <v>3264</v>
      </c>
      <c r="BR163" s="42" t="s">
        <v>3265</v>
      </c>
      <c r="BS163" s="336"/>
      <c r="BT163" s="116" t="s">
        <v>3269</v>
      </c>
      <c r="BU163" s="28" t="s">
        <v>3266</v>
      </c>
      <c r="BV163" s="28" t="s">
        <v>3267</v>
      </c>
      <c r="BW163" s="348"/>
      <c r="BX163" s="11">
        <v>62</v>
      </c>
      <c r="BY163" s="380" t="s">
        <v>3268</v>
      </c>
      <c r="BZ163" s="142" t="s">
        <v>894</v>
      </c>
    </row>
    <row r="164" spans="1:79" s="26" customFormat="1" ht="15.75" customHeight="1" x14ac:dyDescent="0.3">
      <c r="A164" s="157" t="s">
        <v>247</v>
      </c>
      <c r="B164" s="13" t="s">
        <v>457</v>
      </c>
      <c r="C164" s="12">
        <v>2.1</v>
      </c>
      <c r="D164" s="51" t="s">
        <v>2628</v>
      </c>
      <c r="E164" s="51" t="s">
        <v>8510</v>
      </c>
      <c r="F164" s="11" t="s">
        <v>142</v>
      </c>
      <c r="G164" s="53" t="s">
        <v>46</v>
      </c>
      <c r="H164" s="11" t="s">
        <v>41</v>
      </c>
      <c r="I164" s="11" t="s">
        <v>2040</v>
      </c>
      <c r="J164" s="11" t="s">
        <v>147</v>
      </c>
      <c r="K164" s="58" t="s">
        <v>594</v>
      </c>
      <c r="L164" s="59" t="s">
        <v>147</v>
      </c>
      <c r="M164" s="28" t="s">
        <v>1998</v>
      </c>
      <c r="N164" s="59" t="s">
        <v>1998</v>
      </c>
      <c r="O164" s="51" t="s">
        <v>8853</v>
      </c>
      <c r="P164" s="53" t="s">
        <v>1998</v>
      </c>
      <c r="Q164" s="53" t="s">
        <v>1998</v>
      </c>
      <c r="R164" s="53" t="s">
        <v>1998</v>
      </c>
      <c r="S164" s="53"/>
      <c r="T164" s="19" t="s">
        <v>995</v>
      </c>
      <c r="U164" s="42" t="s">
        <v>457</v>
      </c>
      <c r="V164" s="119">
        <v>0</v>
      </c>
      <c r="W164" s="42">
        <v>4</v>
      </c>
      <c r="X164" s="42">
        <v>187</v>
      </c>
      <c r="Y164" s="42">
        <v>10</v>
      </c>
      <c r="Z164" s="143">
        <v>39183</v>
      </c>
      <c r="AA164" s="42">
        <v>280835808</v>
      </c>
      <c r="AB164" s="367" t="s">
        <v>458</v>
      </c>
      <c r="AC164" s="42" t="s">
        <v>2938</v>
      </c>
      <c r="AD164" s="42"/>
      <c r="AE164" s="42" t="s">
        <v>2770</v>
      </c>
      <c r="AF164" s="42">
        <v>0</v>
      </c>
      <c r="AG164" s="42">
        <v>0</v>
      </c>
      <c r="AH164" s="42">
        <v>47</v>
      </c>
      <c r="AI164" s="42">
        <v>5.35</v>
      </c>
      <c r="AJ164" s="42">
        <v>0</v>
      </c>
      <c r="AK164" s="43" t="s">
        <v>2792</v>
      </c>
      <c r="AL164" s="143">
        <v>39994</v>
      </c>
      <c r="AM164" s="212"/>
      <c r="AN164" s="212">
        <v>0</v>
      </c>
      <c r="AO164" s="43"/>
      <c r="AP164" s="212">
        <v>0</v>
      </c>
      <c r="AQ164" s="42"/>
      <c r="AR164" s="212">
        <v>0</v>
      </c>
      <c r="AS164" s="42"/>
      <c r="AT164" s="212">
        <v>0</v>
      </c>
      <c r="AU164" s="43"/>
      <c r="AV164" s="212">
        <v>0</v>
      </c>
      <c r="AW164" s="42"/>
      <c r="AX164" s="212">
        <v>0</v>
      </c>
      <c r="AY164" s="43"/>
      <c r="AZ164" s="212">
        <v>0</v>
      </c>
      <c r="BA164" s="212">
        <v>0</v>
      </c>
      <c r="BB164" s="42"/>
      <c r="BC164" s="42" t="s">
        <v>2793</v>
      </c>
      <c r="BD164" s="42" t="s">
        <v>2793</v>
      </c>
      <c r="BE164" s="13"/>
      <c r="BF164" s="42" t="s">
        <v>2793</v>
      </c>
      <c r="BG164" s="42" t="s">
        <v>2771</v>
      </c>
      <c r="BH164" s="190" t="s">
        <v>247</v>
      </c>
      <c r="BI164" s="194">
        <v>0</v>
      </c>
      <c r="BJ164" s="193">
        <v>1</v>
      </c>
      <c r="BK164" s="195">
        <v>0</v>
      </c>
      <c r="BL164" s="193">
        <f>SUM(BI164:BK164)</f>
        <v>1</v>
      </c>
      <c r="BM164" s="29" t="s">
        <v>5757</v>
      </c>
      <c r="BN164" s="29" t="s">
        <v>6251</v>
      </c>
      <c r="BO164" s="29" t="s">
        <v>6728</v>
      </c>
      <c r="BP164" s="13" t="s">
        <v>247</v>
      </c>
      <c r="BQ164" s="11" t="s">
        <v>147</v>
      </c>
      <c r="BR164" s="11" t="s">
        <v>147</v>
      </c>
      <c r="BS164" s="345"/>
      <c r="BT164" s="11"/>
      <c r="BU164" s="11" t="s">
        <v>147</v>
      </c>
      <c r="BV164" s="11" t="s">
        <v>147</v>
      </c>
      <c r="BW164" s="348"/>
      <c r="BX164" s="11" t="s">
        <v>147</v>
      </c>
      <c r="BY164" s="239"/>
      <c r="BZ164" s="142" t="s">
        <v>894</v>
      </c>
      <c r="CA164" s="21"/>
    </row>
    <row r="165" spans="1:79" s="26" customFormat="1" ht="15.75" customHeight="1" x14ac:dyDescent="0.3">
      <c r="A165" s="157" t="s">
        <v>4964</v>
      </c>
      <c r="B165" s="13" t="s">
        <v>4966</v>
      </c>
      <c r="C165" s="12">
        <v>2.1</v>
      </c>
      <c r="D165" s="51" t="s">
        <v>2628</v>
      </c>
      <c r="E165" s="51" t="s">
        <v>4963</v>
      </c>
      <c r="F165" s="11" t="s">
        <v>142</v>
      </c>
      <c r="G165" s="53" t="s">
        <v>46</v>
      </c>
      <c r="H165" s="11" t="s">
        <v>41</v>
      </c>
      <c r="I165" s="11" t="s">
        <v>2040</v>
      </c>
      <c r="J165" s="53" t="s">
        <v>193</v>
      </c>
      <c r="K165" s="58" t="s">
        <v>204</v>
      </c>
      <c r="L165" s="53" t="s">
        <v>1998</v>
      </c>
      <c r="M165" s="28" t="s">
        <v>1998</v>
      </c>
      <c r="N165" s="59" t="s">
        <v>1998</v>
      </c>
      <c r="O165" s="51" t="s">
        <v>7938</v>
      </c>
      <c r="P165" s="53">
        <v>1</v>
      </c>
      <c r="Q165" s="53" t="s">
        <v>1998</v>
      </c>
      <c r="R165" s="20" t="s">
        <v>4973</v>
      </c>
      <c r="S165" s="15">
        <v>35</v>
      </c>
      <c r="T165" s="19" t="s">
        <v>4974</v>
      </c>
      <c r="U165" s="42" t="s">
        <v>4966</v>
      </c>
      <c r="V165" s="42">
        <v>136</v>
      </c>
      <c r="W165" s="42">
        <v>66</v>
      </c>
      <c r="X165" s="42">
        <v>336</v>
      </c>
      <c r="Y165" s="42">
        <v>5</v>
      </c>
      <c r="Z165" s="143">
        <v>39696</v>
      </c>
      <c r="AA165" s="42">
        <v>806124644</v>
      </c>
      <c r="AB165" s="29" t="s">
        <v>4965</v>
      </c>
      <c r="AC165" s="42"/>
      <c r="AD165" s="42" t="s">
        <v>2813</v>
      </c>
      <c r="AE165" s="42" t="s">
        <v>2770</v>
      </c>
      <c r="AF165" s="42">
        <v>0</v>
      </c>
      <c r="AG165" s="42">
        <v>0</v>
      </c>
      <c r="AH165" s="42">
        <v>5</v>
      </c>
      <c r="AI165" s="42">
        <v>1.49</v>
      </c>
      <c r="AJ165" s="42">
        <v>134</v>
      </c>
      <c r="AK165" s="143">
        <v>39869</v>
      </c>
      <c r="AL165" s="143">
        <v>39994</v>
      </c>
      <c r="AM165" s="42">
        <v>1.07</v>
      </c>
      <c r="AN165" s="42">
        <v>2</v>
      </c>
      <c r="AO165" s="43">
        <v>0.01</v>
      </c>
      <c r="AP165" s="42">
        <v>22</v>
      </c>
      <c r="AQ165" s="42">
        <v>0.16</v>
      </c>
      <c r="AR165" s="42">
        <v>21</v>
      </c>
      <c r="AS165" s="42">
        <v>0.16</v>
      </c>
      <c r="AT165" s="42">
        <v>130</v>
      </c>
      <c r="AU165" s="43">
        <v>0.97</v>
      </c>
      <c r="AV165" s="212">
        <v>0</v>
      </c>
      <c r="AW165" s="42"/>
      <c r="AX165" s="42">
        <v>24</v>
      </c>
      <c r="AY165" s="43">
        <v>0.18</v>
      </c>
      <c r="AZ165" s="42">
        <v>59</v>
      </c>
      <c r="BA165" s="42">
        <v>2.46</v>
      </c>
      <c r="BB165" s="42">
        <v>17.559999999999999</v>
      </c>
      <c r="BC165" s="42" t="s">
        <v>10356</v>
      </c>
      <c r="BD165" s="42" t="s">
        <v>10357</v>
      </c>
      <c r="BE165" s="13" t="s">
        <v>7392</v>
      </c>
      <c r="BF165" s="42" t="s">
        <v>2771</v>
      </c>
      <c r="BG165" s="42" t="s">
        <v>9004</v>
      </c>
      <c r="BH165" s="190" t="s">
        <v>4964</v>
      </c>
      <c r="BI165" s="196">
        <v>2</v>
      </c>
      <c r="BJ165" s="195">
        <v>0</v>
      </c>
      <c r="BK165" s="193">
        <v>1</v>
      </c>
      <c r="BL165" s="193">
        <f>SUM(BI165:BK165)</f>
        <v>3</v>
      </c>
      <c r="BM165" s="29" t="s">
        <v>6105</v>
      </c>
      <c r="BN165" s="29" t="s">
        <v>6599</v>
      </c>
      <c r="BO165" s="29" t="s">
        <v>7042</v>
      </c>
      <c r="BP165" s="13" t="s">
        <v>4964</v>
      </c>
      <c r="BQ165" s="28" t="s">
        <v>4967</v>
      </c>
      <c r="BR165" s="28" t="s">
        <v>4968</v>
      </c>
      <c r="BS165" s="336"/>
      <c r="BT165" s="116" t="s">
        <v>4969</v>
      </c>
      <c r="BU165" s="28" t="s">
        <v>4970</v>
      </c>
      <c r="BV165" s="28" t="s">
        <v>4971</v>
      </c>
      <c r="BW165" s="348"/>
      <c r="BX165" s="11">
        <v>6</v>
      </c>
      <c r="BY165" s="377" t="s">
        <v>4972</v>
      </c>
      <c r="BZ165" s="142" t="s">
        <v>894</v>
      </c>
      <c r="CA165" s="21"/>
    </row>
    <row r="166" spans="1:79" s="21" customFormat="1" ht="15.75" customHeight="1" x14ac:dyDescent="0.3">
      <c r="A166" s="76" t="s">
        <v>5327</v>
      </c>
      <c r="B166" s="14" t="s">
        <v>5354</v>
      </c>
      <c r="C166" s="14">
        <v>2.1</v>
      </c>
      <c r="D166" s="51" t="s">
        <v>2628</v>
      </c>
      <c r="E166" s="8" t="s">
        <v>8509</v>
      </c>
      <c r="F166" s="53" t="s">
        <v>142</v>
      </c>
      <c r="G166" s="53" t="s">
        <v>46</v>
      </c>
      <c r="H166" s="53" t="s">
        <v>41</v>
      </c>
      <c r="I166" s="53" t="s">
        <v>2040</v>
      </c>
      <c r="J166" s="53" t="s">
        <v>193</v>
      </c>
      <c r="K166" s="58" t="s">
        <v>204</v>
      </c>
      <c r="L166" s="59" t="s">
        <v>1998</v>
      </c>
      <c r="M166" s="28" t="s">
        <v>1998</v>
      </c>
      <c r="N166" s="53" t="s">
        <v>1998</v>
      </c>
      <c r="O166" s="52" t="s">
        <v>8068</v>
      </c>
      <c r="P166" s="53" t="s">
        <v>1998</v>
      </c>
      <c r="Q166" s="53" t="s">
        <v>1998</v>
      </c>
      <c r="R166" s="53" t="s">
        <v>1998</v>
      </c>
      <c r="S166" s="53"/>
      <c r="T166" s="40" t="s">
        <v>5377</v>
      </c>
      <c r="U166" s="42" t="s">
        <v>5354</v>
      </c>
      <c r="V166" s="42">
        <v>168</v>
      </c>
      <c r="W166" s="42">
        <v>56</v>
      </c>
      <c r="X166" s="42">
        <v>508</v>
      </c>
      <c r="Y166" s="42">
        <v>8</v>
      </c>
      <c r="Z166" s="143">
        <v>39827</v>
      </c>
      <c r="AA166" s="42">
        <v>1091577991</v>
      </c>
      <c r="AB166" s="361" t="s">
        <v>5355</v>
      </c>
      <c r="AC166" s="42"/>
      <c r="AD166" s="42"/>
      <c r="AE166" s="42" t="s">
        <v>2770</v>
      </c>
      <c r="AF166" s="42">
        <v>0</v>
      </c>
      <c r="AG166" s="42">
        <v>0</v>
      </c>
      <c r="AH166" s="42">
        <v>9</v>
      </c>
      <c r="AI166" s="42">
        <v>1.57</v>
      </c>
      <c r="AJ166" s="42">
        <v>167</v>
      </c>
      <c r="AK166" s="143">
        <v>39827</v>
      </c>
      <c r="AL166" s="143">
        <v>39994</v>
      </c>
      <c r="AM166" s="42">
        <v>1</v>
      </c>
      <c r="AN166" s="42">
        <v>11</v>
      </c>
      <c r="AO166" s="43">
        <v>7.0000000000000007E-2</v>
      </c>
      <c r="AP166" s="42">
        <v>13</v>
      </c>
      <c r="AQ166" s="42">
        <v>0.08</v>
      </c>
      <c r="AR166" s="42">
        <v>8</v>
      </c>
      <c r="AS166" s="42">
        <v>0.05</v>
      </c>
      <c r="AT166" s="42">
        <v>3</v>
      </c>
      <c r="AU166" s="43">
        <v>0.02</v>
      </c>
      <c r="AV166" s="42">
        <v>15</v>
      </c>
      <c r="AW166" s="42">
        <v>0.09</v>
      </c>
      <c r="AX166" s="42">
        <v>82</v>
      </c>
      <c r="AY166" s="43">
        <v>0.49</v>
      </c>
      <c r="AZ166" s="42">
        <v>232</v>
      </c>
      <c r="BA166" s="42">
        <v>2.83</v>
      </c>
      <c r="BB166" s="42">
        <v>45.67</v>
      </c>
      <c r="BC166" s="42" t="s">
        <v>10402</v>
      </c>
      <c r="BD166" s="42" t="s">
        <v>10403</v>
      </c>
      <c r="BE166" s="13" t="s">
        <v>7283</v>
      </c>
      <c r="BF166" s="42" t="s">
        <v>9740</v>
      </c>
      <c r="BG166" s="42" t="s">
        <v>9358</v>
      </c>
      <c r="BH166" s="24" t="s">
        <v>5327</v>
      </c>
      <c r="BI166" s="196">
        <v>2</v>
      </c>
      <c r="BJ166" s="195">
        <v>0</v>
      </c>
      <c r="BK166" s="193">
        <v>1</v>
      </c>
      <c r="BL166" s="193">
        <f>SUM(BI166:BK166)</f>
        <v>3</v>
      </c>
      <c r="BM166" s="29" t="s">
        <v>5950</v>
      </c>
      <c r="BN166" s="29" t="s">
        <v>6443</v>
      </c>
      <c r="BO166" s="29" t="s">
        <v>6898</v>
      </c>
      <c r="BP166" s="15" t="s">
        <v>5327</v>
      </c>
      <c r="BQ166" s="70">
        <v>39827.435416666667</v>
      </c>
      <c r="BR166" s="11" t="s">
        <v>5493</v>
      </c>
      <c r="BS166" s="336"/>
      <c r="BT166" s="55" t="s">
        <v>5454</v>
      </c>
      <c r="BU166" s="70">
        <v>39827.518750000003</v>
      </c>
      <c r="BV166" s="28" t="s">
        <v>5455</v>
      </c>
      <c r="BW166" s="348"/>
      <c r="BX166" s="11">
        <v>20</v>
      </c>
      <c r="BY166" s="378" t="s">
        <v>5456</v>
      </c>
      <c r="BZ166" s="142" t="s">
        <v>894</v>
      </c>
    </row>
    <row r="167" spans="1:79" s="26" customFormat="1" ht="15.75" customHeight="1" x14ac:dyDescent="0.3">
      <c r="A167" s="76" t="s">
        <v>2450</v>
      </c>
      <c r="B167" s="14" t="s">
        <v>2451</v>
      </c>
      <c r="C167" s="14">
        <v>3</v>
      </c>
      <c r="D167" s="51" t="s">
        <v>2628</v>
      </c>
      <c r="E167" s="51" t="s">
        <v>8511</v>
      </c>
      <c r="F167" s="53" t="s">
        <v>142</v>
      </c>
      <c r="G167" s="53" t="s">
        <v>46</v>
      </c>
      <c r="H167" s="53" t="s">
        <v>2125</v>
      </c>
      <c r="I167" s="11" t="s">
        <v>181</v>
      </c>
      <c r="J167" s="53" t="s">
        <v>193</v>
      </c>
      <c r="K167" s="58" t="s">
        <v>204</v>
      </c>
      <c r="L167" s="53" t="s">
        <v>1998</v>
      </c>
      <c r="M167" s="28" t="s">
        <v>1998</v>
      </c>
      <c r="N167" s="53" t="s">
        <v>211</v>
      </c>
      <c r="O167" s="51" t="s">
        <v>8303</v>
      </c>
      <c r="P167" s="53">
        <v>1</v>
      </c>
      <c r="Q167" s="53" t="s">
        <v>1998</v>
      </c>
      <c r="R167" s="50" t="s">
        <v>3404</v>
      </c>
      <c r="S167" s="50"/>
      <c r="T167" s="18" t="s">
        <v>2453</v>
      </c>
      <c r="U167" s="42" t="s">
        <v>2451</v>
      </c>
      <c r="V167" s="42">
        <v>802</v>
      </c>
      <c r="W167" s="42">
        <v>55</v>
      </c>
      <c r="X167" s="42">
        <v>32001</v>
      </c>
      <c r="Y167" s="42">
        <v>130</v>
      </c>
      <c r="Z167" s="143">
        <v>38646</v>
      </c>
      <c r="AA167" s="42">
        <v>84289148</v>
      </c>
      <c r="AB167" s="367" t="s">
        <v>2452</v>
      </c>
      <c r="AC167" s="42" t="s">
        <v>46</v>
      </c>
      <c r="AD167" s="42" t="s">
        <v>2795</v>
      </c>
      <c r="AE167" s="42" t="s">
        <v>2770</v>
      </c>
      <c r="AF167" s="42">
        <v>0</v>
      </c>
      <c r="AG167" s="42">
        <v>0</v>
      </c>
      <c r="AH167" s="42">
        <v>582</v>
      </c>
      <c r="AI167" s="42">
        <v>0.41</v>
      </c>
      <c r="AJ167" s="42">
        <v>802</v>
      </c>
      <c r="AK167" s="143">
        <v>38671</v>
      </c>
      <c r="AL167" s="143">
        <v>39994</v>
      </c>
      <c r="AM167" s="42">
        <v>0.61</v>
      </c>
      <c r="AN167" s="42">
        <v>113</v>
      </c>
      <c r="AO167" s="43">
        <v>0.14000000000000001</v>
      </c>
      <c r="AP167" s="42">
        <v>166</v>
      </c>
      <c r="AQ167" s="42">
        <v>0.21</v>
      </c>
      <c r="AR167" s="42">
        <v>144</v>
      </c>
      <c r="AS167" s="42">
        <v>0.18</v>
      </c>
      <c r="AT167" s="42">
        <v>240</v>
      </c>
      <c r="AU167" s="43">
        <v>0.3</v>
      </c>
      <c r="AV167" s="42">
        <v>4</v>
      </c>
      <c r="AW167" s="42">
        <v>0</v>
      </c>
      <c r="AX167" s="42">
        <v>370</v>
      </c>
      <c r="AY167" s="43">
        <v>0.46</v>
      </c>
      <c r="AZ167" s="42">
        <v>1595</v>
      </c>
      <c r="BA167" s="42">
        <v>4.3099999999999996</v>
      </c>
      <c r="BB167" s="42">
        <v>4.9800000000000004</v>
      </c>
      <c r="BC167" s="42" t="s">
        <v>9912</v>
      </c>
      <c r="BD167" s="42" t="s">
        <v>9913</v>
      </c>
      <c r="BE167" s="13" t="s">
        <v>7073</v>
      </c>
      <c r="BF167" s="42" t="s">
        <v>9463</v>
      </c>
      <c r="BG167" s="42" t="s">
        <v>9010</v>
      </c>
      <c r="BH167" s="24" t="s">
        <v>2450</v>
      </c>
      <c r="BI167" s="196">
        <v>1</v>
      </c>
      <c r="BJ167" s="193">
        <v>6</v>
      </c>
      <c r="BK167" s="193">
        <v>4</v>
      </c>
      <c r="BL167" s="193">
        <f>SUM(BI167:BK167)</f>
        <v>11</v>
      </c>
      <c r="BM167" s="29" t="s">
        <v>5661</v>
      </c>
      <c r="BN167" s="29" t="s">
        <v>6158</v>
      </c>
      <c r="BO167" s="29" t="s">
        <v>6646</v>
      </c>
      <c r="BP167" s="15" t="s">
        <v>2450</v>
      </c>
      <c r="BQ167" s="32" t="s">
        <v>3375</v>
      </c>
      <c r="BR167" s="32" t="s">
        <v>3376</v>
      </c>
      <c r="BS167" s="336"/>
      <c r="BT167" s="116" t="s">
        <v>3379</v>
      </c>
      <c r="BU167" s="28" t="s">
        <v>3377</v>
      </c>
      <c r="BV167" s="28" t="s">
        <v>3378</v>
      </c>
      <c r="BW167" s="348"/>
      <c r="BX167" s="11">
        <v>28</v>
      </c>
      <c r="BY167" s="377" t="s">
        <v>3380</v>
      </c>
      <c r="BZ167" s="142" t="s">
        <v>894</v>
      </c>
      <c r="CA167" s="21"/>
    </row>
    <row r="168" spans="1:79" s="26" customFormat="1" ht="15.75" customHeight="1" x14ac:dyDescent="0.3">
      <c r="A168" s="76" t="s">
        <v>2280</v>
      </c>
      <c r="B168" s="14" t="s">
        <v>2281</v>
      </c>
      <c r="C168" s="14">
        <v>3.1</v>
      </c>
      <c r="D168" s="51" t="s">
        <v>2628</v>
      </c>
      <c r="E168" s="51" t="s">
        <v>8512</v>
      </c>
      <c r="F168" s="11" t="s">
        <v>142</v>
      </c>
      <c r="G168" s="53" t="s">
        <v>46</v>
      </c>
      <c r="H168" s="53" t="s">
        <v>2044</v>
      </c>
      <c r="I168" s="53" t="s">
        <v>2040</v>
      </c>
      <c r="J168" s="53" t="s">
        <v>2725</v>
      </c>
      <c r="K168" s="58" t="s">
        <v>204</v>
      </c>
      <c r="L168" s="53" t="s">
        <v>1998</v>
      </c>
      <c r="M168" s="28" t="s">
        <v>1998</v>
      </c>
      <c r="N168" s="53" t="s">
        <v>211</v>
      </c>
      <c r="O168" s="51" t="s">
        <v>8126</v>
      </c>
      <c r="P168" s="53" t="s">
        <v>1998</v>
      </c>
      <c r="Q168" s="53" t="s">
        <v>1998</v>
      </c>
      <c r="R168" s="53" t="s">
        <v>1998</v>
      </c>
      <c r="S168" s="15"/>
      <c r="T168" s="18" t="s">
        <v>2282</v>
      </c>
      <c r="U168" s="14" t="s">
        <v>2281</v>
      </c>
      <c r="V168" s="42">
        <v>577</v>
      </c>
      <c r="W168" s="42">
        <v>4</v>
      </c>
      <c r="X168" s="42">
        <v>1812</v>
      </c>
      <c r="Y168" s="42">
        <v>23</v>
      </c>
      <c r="Z168" s="143">
        <v>38854</v>
      </c>
      <c r="AA168" s="42">
        <v>145193793</v>
      </c>
      <c r="AB168" s="367"/>
      <c r="AC168" s="42" t="s">
        <v>3031</v>
      </c>
      <c r="AD168" s="42"/>
      <c r="AE168" s="42" t="s">
        <v>2770</v>
      </c>
      <c r="AF168" s="42">
        <v>0</v>
      </c>
      <c r="AG168" s="42">
        <v>0</v>
      </c>
      <c r="AH168" s="42">
        <v>453</v>
      </c>
      <c r="AI168" s="42">
        <v>1.27</v>
      </c>
      <c r="AJ168" s="42">
        <v>577</v>
      </c>
      <c r="AK168" s="143">
        <v>38854</v>
      </c>
      <c r="AL168" s="143">
        <v>39994</v>
      </c>
      <c r="AM168" s="42">
        <v>0.51</v>
      </c>
      <c r="AN168" s="42">
        <v>143</v>
      </c>
      <c r="AO168" s="43">
        <v>0.25</v>
      </c>
      <c r="AP168" s="42">
        <v>5</v>
      </c>
      <c r="AQ168" s="42">
        <v>0.01</v>
      </c>
      <c r="AR168" s="42">
        <v>4</v>
      </c>
      <c r="AS168" s="42">
        <v>0.01</v>
      </c>
      <c r="AT168" s="42">
        <v>118</v>
      </c>
      <c r="AU168" s="43">
        <v>0.2</v>
      </c>
      <c r="AV168" s="212">
        <v>0</v>
      </c>
      <c r="AW168" s="42"/>
      <c r="AX168" s="42">
        <v>110</v>
      </c>
      <c r="AY168" s="43">
        <v>0.19</v>
      </c>
      <c r="AZ168" s="42">
        <v>232</v>
      </c>
      <c r="BA168" s="42">
        <v>2.11</v>
      </c>
      <c r="BB168" s="42">
        <v>12.8</v>
      </c>
      <c r="BC168" s="42" t="s">
        <v>10009</v>
      </c>
      <c r="BD168" s="42" t="s">
        <v>10010</v>
      </c>
      <c r="BE168" s="13" t="s">
        <v>7230</v>
      </c>
      <c r="BF168" s="42" t="s">
        <v>2771</v>
      </c>
      <c r="BG168" s="42" t="s">
        <v>9072</v>
      </c>
      <c r="BH168" s="24" t="s">
        <v>2280</v>
      </c>
      <c r="BI168" s="196">
        <v>2</v>
      </c>
      <c r="BJ168" s="193">
        <v>2</v>
      </c>
      <c r="BK168" s="193">
        <v>1</v>
      </c>
      <c r="BL168" s="193">
        <f>SUM(BI168:BK168)</f>
        <v>5</v>
      </c>
      <c r="BM168" s="29" t="s">
        <v>5878</v>
      </c>
      <c r="BN168" s="29" t="s">
        <v>6371</v>
      </c>
      <c r="BO168" s="29" t="s">
        <v>6834</v>
      </c>
      <c r="BP168" s="15" t="s">
        <v>2280</v>
      </c>
      <c r="BQ168" s="32" t="s">
        <v>4365</v>
      </c>
      <c r="BR168" s="32" t="s">
        <v>4366</v>
      </c>
      <c r="BS168" s="336"/>
      <c r="BT168" s="103" t="s">
        <v>4891</v>
      </c>
      <c r="BU168" s="28" t="s">
        <v>4367</v>
      </c>
      <c r="BV168" s="28" t="s">
        <v>4368</v>
      </c>
      <c r="BW168" s="348"/>
      <c r="BX168" s="28">
        <v>11</v>
      </c>
      <c r="BY168" s="381" t="s">
        <v>4746</v>
      </c>
      <c r="BZ168" s="142" t="s">
        <v>894</v>
      </c>
      <c r="CA168" s="21"/>
    </row>
    <row r="169" spans="1:79" s="26" customFormat="1" ht="15.75" customHeight="1" x14ac:dyDescent="0.3">
      <c r="A169" s="157" t="s">
        <v>1391</v>
      </c>
      <c r="B169" s="13" t="s">
        <v>366</v>
      </c>
      <c r="C169" s="12" t="s">
        <v>8350</v>
      </c>
      <c r="D169" s="51" t="s">
        <v>2628</v>
      </c>
      <c r="E169" s="51" t="s">
        <v>8513</v>
      </c>
      <c r="F169" s="11" t="s">
        <v>142</v>
      </c>
      <c r="G169" s="11" t="s">
        <v>46</v>
      </c>
      <c r="H169" s="11" t="s">
        <v>43</v>
      </c>
      <c r="I169" s="11" t="s">
        <v>181</v>
      </c>
      <c r="J169" s="53" t="s">
        <v>193</v>
      </c>
      <c r="K169" s="58" t="s">
        <v>204</v>
      </c>
      <c r="L169" s="53" t="s">
        <v>1998</v>
      </c>
      <c r="M169" s="28" t="s">
        <v>1998</v>
      </c>
      <c r="N169" s="53" t="s">
        <v>211</v>
      </c>
      <c r="O169" s="51" t="s">
        <v>7964</v>
      </c>
      <c r="P169" s="53" t="s">
        <v>1998</v>
      </c>
      <c r="Q169" s="53" t="s">
        <v>1998</v>
      </c>
      <c r="R169" s="53" t="s">
        <v>1998</v>
      </c>
      <c r="S169" s="53"/>
      <c r="T169" s="19" t="s">
        <v>1968</v>
      </c>
      <c r="U169" s="42" t="s">
        <v>366</v>
      </c>
      <c r="V169" s="42">
        <v>262</v>
      </c>
      <c r="W169" s="42">
        <v>405</v>
      </c>
      <c r="X169" s="42">
        <v>8501</v>
      </c>
      <c r="Y169" s="42">
        <v>31</v>
      </c>
      <c r="Z169" s="143">
        <v>39773</v>
      </c>
      <c r="AA169" s="42">
        <v>963395250</v>
      </c>
      <c r="AB169" s="29" t="s">
        <v>1392</v>
      </c>
      <c r="AC169" s="42" t="s">
        <v>2938</v>
      </c>
      <c r="AD169" s="42" t="s">
        <v>3166</v>
      </c>
      <c r="AE169" s="42" t="s">
        <v>2770</v>
      </c>
      <c r="AF169" s="42">
        <v>0</v>
      </c>
      <c r="AG169" s="42">
        <v>1</v>
      </c>
      <c r="AH169" s="42">
        <v>21</v>
      </c>
      <c r="AI169" s="42">
        <v>0.36</v>
      </c>
      <c r="AJ169" s="42">
        <v>259</v>
      </c>
      <c r="AK169" s="143">
        <v>39773</v>
      </c>
      <c r="AL169" s="143">
        <v>39994</v>
      </c>
      <c r="AM169" s="42">
        <v>1.17</v>
      </c>
      <c r="AN169" s="42">
        <v>69</v>
      </c>
      <c r="AO169" s="43">
        <v>0.27</v>
      </c>
      <c r="AP169" s="42">
        <v>17</v>
      </c>
      <c r="AQ169" s="42">
        <v>7.0000000000000007E-2</v>
      </c>
      <c r="AR169" s="42">
        <v>9</v>
      </c>
      <c r="AS169" s="42">
        <v>0.03</v>
      </c>
      <c r="AT169" s="42">
        <v>116</v>
      </c>
      <c r="AU169" s="43">
        <v>0.45</v>
      </c>
      <c r="AV169" s="42">
        <v>21</v>
      </c>
      <c r="AW169" s="42">
        <v>0.08</v>
      </c>
      <c r="AX169" s="42">
        <v>147</v>
      </c>
      <c r="AY169" s="43">
        <v>0.56999999999999995</v>
      </c>
      <c r="AZ169" s="42">
        <v>1384</v>
      </c>
      <c r="BA169" s="42">
        <v>9.41</v>
      </c>
      <c r="BB169" s="42">
        <v>16.28</v>
      </c>
      <c r="BC169" s="42" t="s">
        <v>10382</v>
      </c>
      <c r="BD169" s="42" t="s">
        <v>10383</v>
      </c>
      <c r="BE169" s="13" t="s">
        <v>7370</v>
      </c>
      <c r="BF169" s="42" t="s">
        <v>9729</v>
      </c>
      <c r="BG169" s="42" t="s">
        <v>9343</v>
      </c>
      <c r="BH169" s="190" t="s">
        <v>1391</v>
      </c>
      <c r="BI169" s="196">
        <v>6</v>
      </c>
      <c r="BJ169" s="195">
        <v>0</v>
      </c>
      <c r="BK169" s="193">
        <v>2</v>
      </c>
      <c r="BL169" s="193">
        <f>SUM(BI169:BK169)</f>
        <v>8</v>
      </c>
      <c r="BM169" s="29" t="s">
        <v>6078</v>
      </c>
      <c r="BN169" s="29" t="s">
        <v>6571</v>
      </c>
      <c r="BO169" s="29" t="s">
        <v>7017</v>
      </c>
      <c r="BP169" s="13" t="s">
        <v>1391</v>
      </c>
      <c r="BQ169" s="137" t="s">
        <v>4649</v>
      </c>
      <c r="BR169" s="137" t="s">
        <v>4650</v>
      </c>
      <c r="BS169" s="336"/>
      <c r="BT169" s="103" t="s">
        <v>4879</v>
      </c>
      <c r="BU169" s="28" t="s">
        <v>4651</v>
      </c>
      <c r="BV169" s="28" t="s">
        <v>4652</v>
      </c>
      <c r="BW169" s="348"/>
      <c r="BX169" s="11">
        <v>122</v>
      </c>
      <c r="BY169" s="380" t="s">
        <v>4745</v>
      </c>
      <c r="BZ169" s="142" t="s">
        <v>894</v>
      </c>
      <c r="CA169" s="21"/>
    </row>
    <row r="170" spans="1:79" s="21" customFormat="1" ht="15.75" customHeight="1" x14ac:dyDescent="0.3">
      <c r="A170" s="76" t="s">
        <v>1735</v>
      </c>
      <c r="B170" s="11" t="s">
        <v>1737</v>
      </c>
      <c r="C170" s="12">
        <v>2</v>
      </c>
      <c r="D170" s="51" t="s">
        <v>4842</v>
      </c>
      <c r="E170" s="50" t="s">
        <v>8514</v>
      </c>
      <c r="F170" s="53" t="s">
        <v>142</v>
      </c>
      <c r="G170" s="53" t="s">
        <v>47</v>
      </c>
      <c r="H170" s="53" t="s">
        <v>40</v>
      </c>
      <c r="I170" s="11" t="s">
        <v>181</v>
      </c>
      <c r="J170" s="53" t="s">
        <v>561</v>
      </c>
      <c r="K170" s="58" t="s">
        <v>204</v>
      </c>
      <c r="L170" s="53" t="s">
        <v>1998</v>
      </c>
      <c r="M170" s="28" t="s">
        <v>1998</v>
      </c>
      <c r="N170" s="53" t="s">
        <v>1998</v>
      </c>
      <c r="O170" s="51" t="s">
        <v>8167</v>
      </c>
      <c r="P170" s="53" t="s">
        <v>1998</v>
      </c>
      <c r="Q170" s="53" t="s">
        <v>1998</v>
      </c>
      <c r="R170" s="53" t="s">
        <v>1998</v>
      </c>
      <c r="S170" s="53"/>
      <c r="T170" s="20" t="s">
        <v>1851</v>
      </c>
      <c r="U170" s="42" t="s">
        <v>1737</v>
      </c>
      <c r="V170" s="42">
        <v>4</v>
      </c>
      <c r="W170" s="42">
        <v>14</v>
      </c>
      <c r="X170" s="42">
        <v>449</v>
      </c>
      <c r="Y170" s="42">
        <v>5</v>
      </c>
      <c r="Z170" s="143">
        <v>39868</v>
      </c>
      <c r="AA170" s="42">
        <v>1217414348</v>
      </c>
      <c r="AB170" s="367" t="s">
        <v>1736</v>
      </c>
      <c r="AC170" s="42" t="s">
        <v>2989</v>
      </c>
      <c r="AD170" s="42"/>
      <c r="AE170" s="42" t="s">
        <v>2770</v>
      </c>
      <c r="AF170" s="42">
        <v>0</v>
      </c>
      <c r="AG170" s="42">
        <v>0</v>
      </c>
      <c r="AH170" s="42">
        <v>32</v>
      </c>
      <c r="AI170" s="42">
        <v>1.1100000000000001</v>
      </c>
      <c r="AJ170" s="42">
        <v>4</v>
      </c>
      <c r="AK170" s="143">
        <v>39868</v>
      </c>
      <c r="AL170" s="143">
        <v>39994</v>
      </c>
      <c r="AM170" s="42">
        <v>0.03</v>
      </c>
      <c r="AN170" s="42">
        <v>1</v>
      </c>
      <c r="AO170" s="43">
        <v>0.25</v>
      </c>
      <c r="AP170" s="212">
        <v>0</v>
      </c>
      <c r="AQ170" s="42"/>
      <c r="AR170" s="212">
        <v>0</v>
      </c>
      <c r="AS170" s="42"/>
      <c r="AT170" s="212">
        <v>0</v>
      </c>
      <c r="AU170" s="43"/>
      <c r="AV170" s="212">
        <v>0</v>
      </c>
      <c r="AW170" s="42"/>
      <c r="AX170" s="42">
        <v>3</v>
      </c>
      <c r="AY170" s="43">
        <v>0.75</v>
      </c>
      <c r="AZ170" s="42">
        <v>42</v>
      </c>
      <c r="BA170" s="42">
        <v>14</v>
      </c>
      <c r="BB170" s="42">
        <v>9.35</v>
      </c>
      <c r="BC170" s="42" t="s">
        <v>10411</v>
      </c>
      <c r="BD170" s="42" t="s">
        <v>2771</v>
      </c>
      <c r="BE170" s="13"/>
      <c r="BF170" s="42" t="s">
        <v>2771</v>
      </c>
      <c r="BG170" s="42" t="s">
        <v>9365</v>
      </c>
      <c r="BH170" s="24" t="s">
        <v>1735</v>
      </c>
      <c r="BI170" s="194">
        <v>0</v>
      </c>
      <c r="BJ170" s="195">
        <v>0</v>
      </c>
      <c r="BK170" s="195">
        <v>0</v>
      </c>
      <c r="BL170" s="195">
        <f>SUM(BI170:BK170)</f>
        <v>0</v>
      </c>
      <c r="BM170" s="29" t="s">
        <v>5823</v>
      </c>
      <c r="BN170" s="29" t="s">
        <v>6316</v>
      </c>
      <c r="BO170" s="29" t="s">
        <v>6785</v>
      </c>
      <c r="BP170" s="15" t="s">
        <v>1735</v>
      </c>
      <c r="BQ170" s="28" t="s">
        <v>4259</v>
      </c>
      <c r="BR170" s="28" t="s">
        <v>4260</v>
      </c>
      <c r="BS170" s="336"/>
      <c r="BT170" s="103" t="s">
        <v>4261</v>
      </c>
      <c r="BU170" s="28" t="s">
        <v>4262</v>
      </c>
      <c r="BV170" s="137" t="s">
        <v>4264</v>
      </c>
      <c r="BW170" s="348"/>
      <c r="BX170" s="11">
        <v>15</v>
      </c>
      <c r="BY170" s="377" t="s">
        <v>4263</v>
      </c>
      <c r="BZ170" s="142" t="s">
        <v>894</v>
      </c>
      <c r="CA170" s="26"/>
    </row>
    <row r="171" spans="1:79" s="21" customFormat="1" ht="15.75" customHeight="1" x14ac:dyDescent="0.3">
      <c r="A171" s="76" t="s">
        <v>2355</v>
      </c>
      <c r="B171" s="14" t="s">
        <v>2356</v>
      </c>
      <c r="C171" s="14">
        <v>3.1</v>
      </c>
      <c r="D171" s="51" t="s">
        <v>4843</v>
      </c>
      <c r="E171" s="51" t="s">
        <v>8515</v>
      </c>
      <c r="F171" s="53" t="s">
        <v>142</v>
      </c>
      <c r="G171" s="53" t="s">
        <v>1561</v>
      </c>
      <c r="H171" s="53" t="s">
        <v>2044</v>
      </c>
      <c r="I171" s="53" t="s">
        <v>2040</v>
      </c>
      <c r="J171" s="53" t="s">
        <v>183</v>
      </c>
      <c r="K171" s="58" t="s">
        <v>204</v>
      </c>
      <c r="L171" s="53" t="s">
        <v>1998</v>
      </c>
      <c r="M171" s="28" t="s">
        <v>1998</v>
      </c>
      <c r="N171" s="53" t="s">
        <v>211</v>
      </c>
      <c r="O171" s="51" t="s">
        <v>8085</v>
      </c>
      <c r="P171" s="53" t="s">
        <v>1998</v>
      </c>
      <c r="Q171" s="53" t="s">
        <v>1998</v>
      </c>
      <c r="R171" s="53" t="s">
        <v>1998</v>
      </c>
      <c r="S171" s="53"/>
      <c r="T171" s="18" t="s">
        <v>2358</v>
      </c>
      <c r="U171" s="42" t="s">
        <v>2356</v>
      </c>
      <c r="V171" s="42">
        <v>318</v>
      </c>
      <c r="W171" s="42">
        <v>211</v>
      </c>
      <c r="X171" s="42">
        <v>1329</v>
      </c>
      <c r="Y171" s="42">
        <v>21</v>
      </c>
      <c r="Z171" s="143">
        <v>39513</v>
      </c>
      <c r="AA171" s="42">
        <v>517943270</v>
      </c>
      <c r="AB171" s="367" t="s">
        <v>2357</v>
      </c>
      <c r="AC171" s="42" t="s">
        <v>3071</v>
      </c>
      <c r="AD171" s="42" t="s">
        <v>2892</v>
      </c>
      <c r="AE171" s="42" t="s">
        <v>2770</v>
      </c>
      <c r="AF171" s="42">
        <v>0</v>
      </c>
      <c r="AG171" s="42">
        <v>0</v>
      </c>
      <c r="AH171" s="42">
        <v>6</v>
      </c>
      <c r="AI171" s="42">
        <v>1.58</v>
      </c>
      <c r="AJ171" s="42">
        <v>318</v>
      </c>
      <c r="AK171" s="143">
        <v>39593</v>
      </c>
      <c r="AL171" s="143">
        <v>39994</v>
      </c>
      <c r="AM171" s="42">
        <v>0.79</v>
      </c>
      <c r="AN171" s="42">
        <v>53</v>
      </c>
      <c r="AO171" s="43">
        <v>0.17</v>
      </c>
      <c r="AP171" s="42">
        <v>179</v>
      </c>
      <c r="AQ171" s="42">
        <v>0.56000000000000005</v>
      </c>
      <c r="AR171" s="42">
        <v>3</v>
      </c>
      <c r="AS171" s="42">
        <v>0.01</v>
      </c>
      <c r="AT171" s="42">
        <v>167</v>
      </c>
      <c r="AU171" s="43">
        <v>0.53</v>
      </c>
      <c r="AV171" s="42">
        <v>257</v>
      </c>
      <c r="AW171" s="42">
        <v>0.81</v>
      </c>
      <c r="AX171" s="42">
        <v>159</v>
      </c>
      <c r="AY171" s="43">
        <v>0.5</v>
      </c>
      <c r="AZ171" s="42">
        <v>522</v>
      </c>
      <c r="BA171" s="42">
        <v>3.28</v>
      </c>
      <c r="BB171" s="42">
        <v>39.28</v>
      </c>
      <c r="BC171" s="42" t="s">
        <v>10297</v>
      </c>
      <c r="BD171" s="42" t="s">
        <v>10298</v>
      </c>
      <c r="BE171" s="13" t="s">
        <v>7271</v>
      </c>
      <c r="BF171" s="42" t="s">
        <v>9682</v>
      </c>
      <c r="BG171" s="42" t="s">
        <v>9285</v>
      </c>
      <c r="BH171" s="24" t="s">
        <v>2355</v>
      </c>
      <c r="BI171" s="196">
        <v>40</v>
      </c>
      <c r="BJ171" s="193">
        <v>3</v>
      </c>
      <c r="BK171" s="193">
        <v>4</v>
      </c>
      <c r="BL171" s="193">
        <f>SUM(BI171:BK171)</f>
        <v>47</v>
      </c>
      <c r="BM171" s="29" t="s">
        <v>5932</v>
      </c>
      <c r="BN171" s="29" t="s">
        <v>6425</v>
      </c>
      <c r="BO171" s="29" t="s">
        <v>6881</v>
      </c>
      <c r="BP171" s="15" t="s">
        <v>2355</v>
      </c>
      <c r="BQ171" s="28" t="s">
        <v>4469</v>
      </c>
      <c r="BR171" s="28" t="s">
        <v>4470</v>
      </c>
      <c r="BS171" s="338"/>
      <c r="BT171" s="103" t="s">
        <v>4471</v>
      </c>
      <c r="BU171" s="28" t="s">
        <v>4472</v>
      </c>
      <c r="BV171" s="28" t="s">
        <v>4473</v>
      </c>
      <c r="BW171" s="348"/>
      <c r="BX171" s="28">
        <v>24</v>
      </c>
      <c r="BY171" s="377" t="s">
        <v>4474</v>
      </c>
      <c r="BZ171" s="142" t="s">
        <v>894</v>
      </c>
    </row>
    <row r="172" spans="1:79" s="21" customFormat="1" ht="15.75" customHeight="1" x14ac:dyDescent="0.3">
      <c r="A172" s="76" t="s">
        <v>2359</v>
      </c>
      <c r="B172" s="14" t="s">
        <v>2360</v>
      </c>
      <c r="C172" s="14" t="s">
        <v>8352</v>
      </c>
      <c r="D172" s="51" t="s">
        <v>4843</v>
      </c>
      <c r="E172" s="51" t="s">
        <v>8516</v>
      </c>
      <c r="F172" s="53" t="s">
        <v>142</v>
      </c>
      <c r="G172" s="53" t="s">
        <v>1561</v>
      </c>
      <c r="H172" s="53" t="s">
        <v>2044</v>
      </c>
      <c r="I172" s="53" t="s">
        <v>2040</v>
      </c>
      <c r="J172" s="53" t="s">
        <v>183</v>
      </c>
      <c r="K172" s="58" t="s">
        <v>204</v>
      </c>
      <c r="L172" s="53" t="s">
        <v>1998</v>
      </c>
      <c r="M172" s="28" t="s">
        <v>1998</v>
      </c>
      <c r="N172" s="53" t="s">
        <v>1998</v>
      </c>
      <c r="O172" s="51" t="s">
        <v>8854</v>
      </c>
      <c r="P172" s="53" t="s">
        <v>1998</v>
      </c>
      <c r="Q172" s="53" t="s">
        <v>1998</v>
      </c>
      <c r="R172" s="53" t="s">
        <v>1998</v>
      </c>
      <c r="S172" s="53"/>
      <c r="T172" s="18" t="s">
        <v>2362</v>
      </c>
      <c r="U172" s="42" t="s">
        <v>2360</v>
      </c>
      <c r="V172" s="42">
        <v>389</v>
      </c>
      <c r="W172" s="42">
        <v>85</v>
      </c>
      <c r="X172" s="42">
        <v>7964</v>
      </c>
      <c r="Y172" s="42">
        <v>107</v>
      </c>
      <c r="Z172" s="143">
        <v>39242</v>
      </c>
      <c r="AA172" s="42">
        <v>314479335</v>
      </c>
      <c r="AB172" s="367" t="s">
        <v>2361</v>
      </c>
      <c r="AC172" s="42" t="s">
        <v>1561</v>
      </c>
      <c r="AD172" s="42" t="s">
        <v>2892</v>
      </c>
      <c r="AE172" s="42" t="s">
        <v>2770</v>
      </c>
      <c r="AF172" s="42">
        <v>0</v>
      </c>
      <c r="AG172" s="42">
        <v>0</v>
      </c>
      <c r="AH172" s="42">
        <v>94</v>
      </c>
      <c r="AI172" s="42">
        <v>1.34</v>
      </c>
      <c r="AJ172" s="42">
        <v>389</v>
      </c>
      <c r="AK172" s="143">
        <v>39242</v>
      </c>
      <c r="AL172" s="143">
        <v>39994</v>
      </c>
      <c r="AM172" s="42">
        <v>0.52</v>
      </c>
      <c r="AN172" s="212">
        <v>0</v>
      </c>
      <c r="AO172" s="43"/>
      <c r="AP172" s="42">
        <v>3</v>
      </c>
      <c r="AQ172" s="42">
        <v>0.01</v>
      </c>
      <c r="AR172" s="42">
        <v>1</v>
      </c>
      <c r="AS172" s="42">
        <v>0</v>
      </c>
      <c r="AT172" s="42">
        <v>281</v>
      </c>
      <c r="AU172" s="43">
        <v>0.72</v>
      </c>
      <c r="AV172" s="42">
        <v>7</v>
      </c>
      <c r="AW172" s="42">
        <v>0.02</v>
      </c>
      <c r="AX172" s="42">
        <v>255</v>
      </c>
      <c r="AY172" s="43">
        <v>0.66</v>
      </c>
      <c r="AZ172" s="42">
        <v>684</v>
      </c>
      <c r="BA172" s="42">
        <v>2.68</v>
      </c>
      <c r="BB172" s="42">
        <v>8.59</v>
      </c>
      <c r="BC172" s="42" t="s">
        <v>2771</v>
      </c>
      <c r="BD172" s="42" t="s">
        <v>10177</v>
      </c>
      <c r="BE172" s="13" t="s">
        <v>7425</v>
      </c>
      <c r="BF172" s="42" t="s">
        <v>9616</v>
      </c>
      <c r="BG172" s="42" t="s">
        <v>9196</v>
      </c>
      <c r="BH172" s="24" t="s">
        <v>2359</v>
      </c>
      <c r="BI172" s="196">
        <v>5</v>
      </c>
      <c r="BJ172" s="193">
        <v>6</v>
      </c>
      <c r="BK172" s="193">
        <v>1</v>
      </c>
      <c r="BL172" s="193">
        <f>SUM(BI172:BK172)</f>
        <v>12</v>
      </c>
      <c r="BM172" s="29" t="s">
        <v>5933</v>
      </c>
      <c r="BN172" s="29" t="s">
        <v>6426</v>
      </c>
      <c r="BO172" s="29" t="s">
        <v>6882</v>
      </c>
      <c r="BP172" s="15" t="s">
        <v>2359</v>
      </c>
      <c r="BQ172" s="28" t="s">
        <v>4475</v>
      </c>
      <c r="BR172" s="28" t="s">
        <v>4476</v>
      </c>
      <c r="BS172" s="338"/>
      <c r="BT172" s="103" t="s">
        <v>4477</v>
      </c>
      <c r="BU172" s="28" t="s">
        <v>4478</v>
      </c>
      <c r="BV172" s="28" t="s">
        <v>4479</v>
      </c>
      <c r="BW172" s="348"/>
      <c r="BX172" s="28">
        <v>25</v>
      </c>
      <c r="BY172" s="377" t="s">
        <v>4480</v>
      </c>
      <c r="BZ172" s="142" t="s">
        <v>894</v>
      </c>
    </row>
    <row r="173" spans="1:79" s="21" customFormat="1" ht="15.75" customHeight="1" x14ac:dyDescent="0.3">
      <c r="A173" s="162" t="s">
        <v>5348</v>
      </c>
      <c r="B173" s="14" t="s">
        <v>5371</v>
      </c>
      <c r="C173" s="14">
        <v>1</v>
      </c>
      <c r="D173" s="55" t="s">
        <v>5387</v>
      </c>
      <c r="E173" s="8" t="s">
        <v>8517</v>
      </c>
      <c r="F173" s="53" t="s">
        <v>142</v>
      </c>
      <c r="G173" s="53" t="s">
        <v>831</v>
      </c>
      <c r="H173" s="53" t="s">
        <v>43</v>
      </c>
      <c r="I173" s="53" t="s">
        <v>2040</v>
      </c>
      <c r="J173" s="53" t="s">
        <v>183</v>
      </c>
      <c r="K173" s="58" t="s">
        <v>204</v>
      </c>
      <c r="L173" s="59" t="s">
        <v>1998</v>
      </c>
      <c r="M173" s="28" t="s">
        <v>1998</v>
      </c>
      <c r="N173" s="53" t="s">
        <v>1998</v>
      </c>
      <c r="O173" s="52" t="s">
        <v>8081</v>
      </c>
      <c r="P173" s="53" t="s">
        <v>1998</v>
      </c>
      <c r="Q173" s="53" t="s">
        <v>1998</v>
      </c>
      <c r="R173" s="53" t="s">
        <v>1998</v>
      </c>
      <c r="S173" s="53"/>
      <c r="T173" s="40" t="s">
        <v>5385</v>
      </c>
      <c r="U173" s="42" t="s">
        <v>5371</v>
      </c>
      <c r="V173" s="42">
        <v>3</v>
      </c>
      <c r="W173" s="42">
        <v>103</v>
      </c>
      <c r="X173" s="42">
        <v>559</v>
      </c>
      <c r="Y173" s="42">
        <v>13</v>
      </c>
      <c r="Z173" s="143">
        <v>39967</v>
      </c>
      <c r="AA173" s="42">
        <v>1481881825</v>
      </c>
      <c r="AB173" s="367" t="s">
        <v>5370</v>
      </c>
      <c r="AC173" s="42" t="s">
        <v>5430</v>
      </c>
      <c r="AD173" s="42" t="s">
        <v>5431</v>
      </c>
      <c r="AE173" s="42" t="s">
        <v>2770</v>
      </c>
      <c r="AF173" s="42">
        <v>0</v>
      </c>
      <c r="AG173" s="42">
        <v>0</v>
      </c>
      <c r="AH173" s="42">
        <v>5</v>
      </c>
      <c r="AI173" s="42">
        <v>2.33</v>
      </c>
      <c r="AJ173" s="42">
        <v>3</v>
      </c>
      <c r="AK173" s="143">
        <v>39990</v>
      </c>
      <c r="AL173" s="143">
        <v>39994</v>
      </c>
      <c r="AM173" s="42">
        <v>0.7</v>
      </c>
      <c r="AN173" s="212">
        <v>0</v>
      </c>
      <c r="AO173" s="43"/>
      <c r="AP173" s="212">
        <v>0</v>
      </c>
      <c r="AQ173" s="42"/>
      <c r="AR173" s="212">
        <v>0</v>
      </c>
      <c r="AS173" s="42"/>
      <c r="AT173" s="212">
        <v>0</v>
      </c>
      <c r="AU173" s="43"/>
      <c r="AV173" s="212">
        <v>0</v>
      </c>
      <c r="AW173" s="42"/>
      <c r="AX173" s="42">
        <v>3</v>
      </c>
      <c r="AY173" s="43">
        <v>1</v>
      </c>
      <c r="AZ173" s="42">
        <v>12</v>
      </c>
      <c r="BA173" s="42">
        <v>4</v>
      </c>
      <c r="BB173" s="42">
        <v>2.15</v>
      </c>
      <c r="BC173" s="42" t="s">
        <v>2771</v>
      </c>
      <c r="BD173" s="42" t="s">
        <v>2771</v>
      </c>
      <c r="BE173" s="13"/>
      <c r="BF173" s="42" t="s">
        <v>2771</v>
      </c>
      <c r="BG173" s="42" t="s">
        <v>9384</v>
      </c>
      <c r="BH173" s="191" t="s">
        <v>5348</v>
      </c>
      <c r="BI173" s="196">
        <v>6</v>
      </c>
      <c r="BJ173" s="195">
        <v>0</v>
      </c>
      <c r="BK173" s="195">
        <v>0</v>
      </c>
      <c r="BL173" s="193">
        <f>SUM(BI173:BK173)</f>
        <v>6</v>
      </c>
      <c r="BM173" s="29" t="s">
        <v>5937</v>
      </c>
      <c r="BN173" s="29" t="s">
        <v>6430</v>
      </c>
      <c r="BO173" s="29" t="s">
        <v>6886</v>
      </c>
      <c r="BP173" s="11" t="s">
        <v>5348</v>
      </c>
      <c r="BQ173" s="70">
        <v>39990.380555555559</v>
      </c>
      <c r="BR173" s="11" t="s">
        <v>5457</v>
      </c>
      <c r="BS173" s="336"/>
      <c r="BT173" s="11" t="s">
        <v>5458</v>
      </c>
      <c r="BU173" s="70">
        <v>39990.68472222222</v>
      </c>
      <c r="BV173" s="28" t="s">
        <v>5459</v>
      </c>
      <c r="BW173" s="348"/>
      <c r="BX173" s="11">
        <v>6</v>
      </c>
      <c r="BY173" s="378" t="s">
        <v>5460</v>
      </c>
      <c r="BZ173" s="142" t="s">
        <v>894</v>
      </c>
    </row>
    <row r="174" spans="1:79" s="26" customFormat="1" ht="15.75" customHeight="1" x14ac:dyDescent="0.3">
      <c r="A174" s="157" t="s">
        <v>244</v>
      </c>
      <c r="B174" s="13" t="s">
        <v>440</v>
      </c>
      <c r="C174" s="12">
        <v>2</v>
      </c>
      <c r="D174" s="55" t="s">
        <v>5387</v>
      </c>
      <c r="E174" s="51" t="s">
        <v>8518</v>
      </c>
      <c r="F174" s="11" t="s">
        <v>142</v>
      </c>
      <c r="G174" s="53" t="s">
        <v>831</v>
      </c>
      <c r="H174" s="11" t="s">
        <v>40</v>
      </c>
      <c r="I174" s="11" t="s">
        <v>181</v>
      </c>
      <c r="J174" s="11" t="s">
        <v>189</v>
      </c>
      <c r="K174" s="56" t="s">
        <v>204</v>
      </c>
      <c r="L174" s="11" t="s">
        <v>1998</v>
      </c>
      <c r="M174" s="28" t="s">
        <v>1998</v>
      </c>
      <c r="N174" s="11" t="s">
        <v>211</v>
      </c>
      <c r="O174" s="51" t="s">
        <v>8000</v>
      </c>
      <c r="P174" s="53" t="s">
        <v>1998</v>
      </c>
      <c r="Q174" s="53" t="s">
        <v>1998</v>
      </c>
      <c r="R174" s="53" t="s">
        <v>1998</v>
      </c>
      <c r="S174" s="53"/>
      <c r="T174" s="19" t="s">
        <v>997</v>
      </c>
      <c r="U174" s="42" t="s">
        <v>440</v>
      </c>
      <c r="V174" s="42">
        <v>4172</v>
      </c>
      <c r="W174" s="42">
        <v>3</v>
      </c>
      <c r="X174" s="42">
        <v>3020</v>
      </c>
      <c r="Y174" s="42">
        <v>83</v>
      </c>
      <c r="Z174" s="143">
        <v>38629</v>
      </c>
      <c r="AA174" s="42">
        <v>80007170</v>
      </c>
      <c r="AB174" s="367" t="s">
        <v>1712</v>
      </c>
      <c r="AC174" s="42" t="s">
        <v>3138</v>
      </c>
      <c r="AD174" s="42" t="s">
        <v>2846</v>
      </c>
      <c r="AE174" s="42" t="s">
        <v>2770</v>
      </c>
      <c r="AF174" s="42">
        <v>0</v>
      </c>
      <c r="AG174" s="42">
        <v>0</v>
      </c>
      <c r="AH174" s="42">
        <v>1007</v>
      </c>
      <c r="AI174" s="42">
        <v>2.75</v>
      </c>
      <c r="AJ174" s="42">
        <v>3200</v>
      </c>
      <c r="AK174" s="143">
        <v>39068</v>
      </c>
      <c r="AL174" s="143">
        <v>39994</v>
      </c>
      <c r="AM174" s="42">
        <v>3.46</v>
      </c>
      <c r="AN174" s="212">
        <v>0</v>
      </c>
      <c r="AO174" s="43"/>
      <c r="AP174" s="42">
        <v>1</v>
      </c>
      <c r="AQ174" s="42">
        <v>0</v>
      </c>
      <c r="AR174" s="212">
        <v>0</v>
      </c>
      <c r="AS174" s="42"/>
      <c r="AT174" s="42">
        <v>2110</v>
      </c>
      <c r="AU174" s="43">
        <v>0.66</v>
      </c>
      <c r="AV174" s="42">
        <v>1</v>
      </c>
      <c r="AW174" s="42">
        <v>0</v>
      </c>
      <c r="AX174" s="42">
        <v>448</v>
      </c>
      <c r="AY174" s="43">
        <v>0.14000000000000001</v>
      </c>
      <c r="AZ174" s="42">
        <v>700</v>
      </c>
      <c r="BA174" s="42">
        <v>1.56</v>
      </c>
      <c r="BB174" s="42">
        <v>23.18</v>
      </c>
      <c r="BC174" s="42" t="s">
        <v>2771</v>
      </c>
      <c r="BD174" s="42" t="s">
        <v>2771</v>
      </c>
      <c r="BE174" s="13" t="s">
        <v>7338</v>
      </c>
      <c r="BF174" s="42" t="s">
        <v>9457</v>
      </c>
      <c r="BG174" s="42" t="s">
        <v>9002</v>
      </c>
      <c r="BH174" s="190" t="s">
        <v>244</v>
      </c>
      <c r="BI174" s="194">
        <v>0</v>
      </c>
      <c r="BJ174" s="193">
        <v>5</v>
      </c>
      <c r="BK174" s="193">
        <v>1</v>
      </c>
      <c r="BL174" s="193">
        <f>SUM(BI174:BK174)</f>
        <v>6</v>
      </c>
      <c r="BM174" s="29" t="s">
        <v>6034</v>
      </c>
      <c r="BN174" s="29" t="s">
        <v>6527</v>
      </c>
      <c r="BO174" s="29" t="s">
        <v>6978</v>
      </c>
      <c r="BP174" s="13" t="s">
        <v>244</v>
      </c>
      <c r="BQ174" s="30">
        <v>38786.605914351851</v>
      </c>
      <c r="BR174" s="28" t="s">
        <v>480</v>
      </c>
      <c r="BS174" s="335"/>
      <c r="BT174" s="50" t="s">
        <v>1143</v>
      </c>
      <c r="BU174" s="30">
        <v>39215.737812500003</v>
      </c>
      <c r="BV174" s="28" t="s">
        <v>706</v>
      </c>
      <c r="BW174" s="348" t="s">
        <v>7724</v>
      </c>
      <c r="BX174" s="11">
        <v>5</v>
      </c>
      <c r="BY174" s="380" t="s">
        <v>865</v>
      </c>
      <c r="BZ174" s="142" t="s">
        <v>894</v>
      </c>
      <c r="CA174" s="21"/>
    </row>
    <row r="175" spans="1:79" s="21" customFormat="1" ht="15.75" customHeight="1" x14ac:dyDescent="0.3">
      <c r="A175" s="157" t="s">
        <v>1789</v>
      </c>
      <c r="B175" s="13" t="s">
        <v>393</v>
      </c>
      <c r="C175" s="17">
        <v>2.1</v>
      </c>
      <c r="D175" s="55" t="s">
        <v>5387</v>
      </c>
      <c r="E175" s="51" t="s">
        <v>8519</v>
      </c>
      <c r="F175" s="53" t="s">
        <v>142</v>
      </c>
      <c r="G175" s="53" t="s">
        <v>831</v>
      </c>
      <c r="H175" s="53" t="s">
        <v>41</v>
      </c>
      <c r="I175" s="11" t="s">
        <v>2040</v>
      </c>
      <c r="J175" s="53" t="s">
        <v>582</v>
      </c>
      <c r="K175" s="58" t="s">
        <v>204</v>
      </c>
      <c r="L175" s="59" t="s">
        <v>1998</v>
      </c>
      <c r="M175" s="59" t="s">
        <v>211</v>
      </c>
      <c r="N175" s="59" t="s">
        <v>1998</v>
      </c>
      <c r="O175" s="51" t="s">
        <v>8080</v>
      </c>
      <c r="P175" s="53" t="s">
        <v>1998</v>
      </c>
      <c r="Q175" s="53" t="s">
        <v>1998</v>
      </c>
      <c r="R175" s="53" t="s">
        <v>1998</v>
      </c>
      <c r="S175" s="53"/>
      <c r="T175" s="19" t="s">
        <v>1916</v>
      </c>
      <c r="U175" s="42" t="s">
        <v>393</v>
      </c>
      <c r="V175" s="42">
        <v>1438</v>
      </c>
      <c r="W175" s="42">
        <v>53</v>
      </c>
      <c r="X175" s="42">
        <v>1567</v>
      </c>
      <c r="Y175" s="42">
        <v>46</v>
      </c>
      <c r="Z175" s="143">
        <v>38651</v>
      </c>
      <c r="AA175" s="42">
        <v>85518943</v>
      </c>
      <c r="AB175" s="367" t="s">
        <v>394</v>
      </c>
      <c r="AC175" s="42" t="s">
        <v>3074</v>
      </c>
      <c r="AD175" s="42" t="s">
        <v>2921</v>
      </c>
      <c r="AE175" s="42" t="s">
        <v>2770</v>
      </c>
      <c r="AF175" s="42">
        <v>0</v>
      </c>
      <c r="AG175" s="42">
        <v>0</v>
      </c>
      <c r="AH175" s="42">
        <v>30</v>
      </c>
      <c r="AI175" s="42">
        <v>2.94</v>
      </c>
      <c r="AJ175" s="42">
        <v>1438</v>
      </c>
      <c r="AK175" s="143">
        <v>38651</v>
      </c>
      <c r="AL175" s="143">
        <v>39994</v>
      </c>
      <c r="AM175" s="42">
        <v>1.07</v>
      </c>
      <c r="AN175" s="42">
        <v>3</v>
      </c>
      <c r="AO175" s="43">
        <v>0</v>
      </c>
      <c r="AP175" s="42">
        <v>2</v>
      </c>
      <c r="AQ175" s="42">
        <v>0</v>
      </c>
      <c r="AR175" s="212">
        <v>0</v>
      </c>
      <c r="AS175" s="42"/>
      <c r="AT175" s="42">
        <v>667</v>
      </c>
      <c r="AU175" s="43">
        <v>0.46</v>
      </c>
      <c r="AV175" s="42">
        <v>101</v>
      </c>
      <c r="AW175" s="42">
        <v>7.0000000000000007E-2</v>
      </c>
      <c r="AX175" s="42">
        <v>192</v>
      </c>
      <c r="AY175" s="43">
        <v>0.13</v>
      </c>
      <c r="AZ175" s="42">
        <v>236</v>
      </c>
      <c r="BA175" s="42">
        <v>1.23</v>
      </c>
      <c r="BB175" s="42">
        <v>15.06</v>
      </c>
      <c r="BC175" s="42" t="s">
        <v>9918</v>
      </c>
      <c r="BD175" s="42" t="s">
        <v>2771</v>
      </c>
      <c r="BE175" s="13" t="s">
        <v>7274</v>
      </c>
      <c r="BF175" s="42" t="s">
        <v>9466</v>
      </c>
      <c r="BG175" s="42" t="s">
        <v>9013</v>
      </c>
      <c r="BH175" s="190" t="s">
        <v>1789</v>
      </c>
      <c r="BI175" s="196">
        <v>2</v>
      </c>
      <c r="BJ175" s="193">
        <v>5</v>
      </c>
      <c r="BK175" s="193">
        <v>1</v>
      </c>
      <c r="BL175" s="193">
        <f>SUM(BI175:BK175)</f>
        <v>8</v>
      </c>
      <c r="BM175" s="29" t="s">
        <v>5938</v>
      </c>
      <c r="BN175" s="29" t="s">
        <v>6431</v>
      </c>
      <c r="BO175" s="29" t="s">
        <v>6887</v>
      </c>
      <c r="BP175" s="13" t="s">
        <v>1789</v>
      </c>
      <c r="BQ175" s="70">
        <v>38651.465428240743</v>
      </c>
      <c r="BR175" s="11" t="s">
        <v>238</v>
      </c>
      <c r="BS175" s="336"/>
      <c r="BT175" s="55" t="s">
        <v>1099</v>
      </c>
      <c r="BU175" s="28" t="s">
        <v>4487</v>
      </c>
      <c r="BV175" s="28" t="s">
        <v>4488</v>
      </c>
      <c r="BW175" s="348"/>
      <c r="BX175" s="28">
        <v>5</v>
      </c>
      <c r="BY175" s="381" t="s">
        <v>4747</v>
      </c>
      <c r="BZ175" s="142" t="s">
        <v>894</v>
      </c>
    </row>
    <row r="176" spans="1:79" s="21" customFormat="1" ht="15.75" customHeight="1" x14ac:dyDescent="0.3">
      <c r="A176" s="157" t="s">
        <v>21</v>
      </c>
      <c r="B176" s="13" t="s">
        <v>386</v>
      </c>
      <c r="C176" s="12">
        <v>1</v>
      </c>
      <c r="D176" s="51" t="s">
        <v>2629</v>
      </c>
      <c r="E176" s="51" t="s">
        <v>8520</v>
      </c>
      <c r="F176" s="53" t="s">
        <v>142</v>
      </c>
      <c r="G176" s="53" t="s">
        <v>98</v>
      </c>
      <c r="H176" s="53" t="s">
        <v>43</v>
      </c>
      <c r="I176" s="11" t="s">
        <v>181</v>
      </c>
      <c r="J176" s="53" t="s">
        <v>183</v>
      </c>
      <c r="K176" s="58" t="s">
        <v>204</v>
      </c>
      <c r="L176" s="53" t="s">
        <v>1998</v>
      </c>
      <c r="M176" s="53" t="s">
        <v>211</v>
      </c>
      <c r="N176" s="53" t="s">
        <v>211</v>
      </c>
      <c r="O176" s="51" t="s">
        <v>8090</v>
      </c>
      <c r="P176" s="53">
        <v>1</v>
      </c>
      <c r="Q176" s="53" t="s">
        <v>1998</v>
      </c>
      <c r="R176" s="50" t="s">
        <v>8912</v>
      </c>
      <c r="S176" s="50"/>
      <c r="T176" s="19" t="s">
        <v>998</v>
      </c>
      <c r="U176" s="42" t="s">
        <v>386</v>
      </c>
      <c r="V176" s="42">
        <v>2396</v>
      </c>
      <c r="W176" s="42">
        <v>60</v>
      </c>
      <c r="X176" s="150">
        <v>1606829</v>
      </c>
      <c r="Y176" s="42">
        <v>5863</v>
      </c>
      <c r="Z176" s="143">
        <v>38590</v>
      </c>
      <c r="AA176" s="42">
        <v>69209858</v>
      </c>
      <c r="AB176" s="367" t="s">
        <v>1157</v>
      </c>
      <c r="AC176" s="42" t="s">
        <v>3065</v>
      </c>
      <c r="AD176" s="42" t="s">
        <v>2941</v>
      </c>
      <c r="AE176" s="42" t="s">
        <v>2770</v>
      </c>
      <c r="AF176" s="42">
        <v>0</v>
      </c>
      <c r="AG176" s="42">
        <v>1</v>
      </c>
      <c r="AH176" s="42">
        <v>26780</v>
      </c>
      <c r="AI176" s="42">
        <v>0.36</v>
      </c>
      <c r="AJ176" s="42">
        <v>2386</v>
      </c>
      <c r="AK176" s="143">
        <v>38615</v>
      </c>
      <c r="AL176" s="143">
        <v>39994</v>
      </c>
      <c r="AM176" s="42">
        <v>1.73</v>
      </c>
      <c r="AN176" s="42">
        <v>70</v>
      </c>
      <c r="AO176" s="43">
        <v>0.03</v>
      </c>
      <c r="AP176" s="42">
        <v>99</v>
      </c>
      <c r="AQ176" s="42">
        <v>0.04</v>
      </c>
      <c r="AR176" s="42">
        <v>4</v>
      </c>
      <c r="AS176" s="42">
        <v>0</v>
      </c>
      <c r="AT176" s="42">
        <v>1827</v>
      </c>
      <c r="AU176" s="43">
        <v>0.77</v>
      </c>
      <c r="AV176" s="42">
        <v>51</v>
      </c>
      <c r="AW176" s="42">
        <v>0.02</v>
      </c>
      <c r="AX176" s="42">
        <v>2292</v>
      </c>
      <c r="AY176" s="43">
        <v>0.96</v>
      </c>
      <c r="AZ176" s="42">
        <v>78035</v>
      </c>
      <c r="BA176" s="42">
        <v>34.049999999999997</v>
      </c>
      <c r="BB176" s="42">
        <v>4.8600000000000003</v>
      </c>
      <c r="BC176" s="42" t="s">
        <v>9889</v>
      </c>
      <c r="BD176" s="42" t="s">
        <v>9890</v>
      </c>
      <c r="BE176" s="13" t="s">
        <v>7265</v>
      </c>
      <c r="BF176" s="42" t="s">
        <v>9451</v>
      </c>
      <c r="BG176" s="42" t="s">
        <v>8994</v>
      </c>
      <c r="BH176" s="190" t="s">
        <v>21</v>
      </c>
      <c r="BI176" s="194">
        <v>0</v>
      </c>
      <c r="BJ176" s="193">
        <v>6</v>
      </c>
      <c r="BK176" s="193">
        <v>2</v>
      </c>
      <c r="BL176" s="193">
        <f>SUM(BI176:BK176)</f>
        <v>8</v>
      </c>
      <c r="BM176" s="29" t="s">
        <v>5924</v>
      </c>
      <c r="BN176" s="29" t="s">
        <v>6417</v>
      </c>
      <c r="BO176" s="29" t="s">
        <v>6873</v>
      </c>
      <c r="BP176" s="13" t="s">
        <v>21</v>
      </c>
      <c r="BQ176" s="70">
        <v>38615.27076388889</v>
      </c>
      <c r="BR176" s="11" t="s">
        <v>573</v>
      </c>
      <c r="BS176" s="336"/>
      <c r="BT176" s="55" t="s">
        <v>212</v>
      </c>
      <c r="BU176" s="28" t="s">
        <v>4457</v>
      </c>
      <c r="BV176" s="28" t="s">
        <v>4458</v>
      </c>
      <c r="BW176" s="348"/>
      <c r="BX176" s="28">
        <v>1139</v>
      </c>
      <c r="BY176" s="377" t="s">
        <v>4459</v>
      </c>
      <c r="BZ176" s="142" t="s">
        <v>894</v>
      </c>
    </row>
    <row r="177" spans="1:79" s="21" customFormat="1" ht="15.75" customHeight="1" x14ac:dyDescent="0.3">
      <c r="A177" s="157" t="s">
        <v>1484</v>
      </c>
      <c r="B177" s="13" t="s">
        <v>1483</v>
      </c>
      <c r="C177" s="17">
        <v>2.1</v>
      </c>
      <c r="D177" s="51" t="s">
        <v>2629</v>
      </c>
      <c r="E177" s="51" t="s">
        <v>8521</v>
      </c>
      <c r="F177" s="11" t="s">
        <v>142</v>
      </c>
      <c r="G177" s="11" t="s">
        <v>98</v>
      </c>
      <c r="H177" s="11" t="s">
        <v>41</v>
      </c>
      <c r="I177" s="11" t="s">
        <v>2040</v>
      </c>
      <c r="J177" s="53" t="s">
        <v>183</v>
      </c>
      <c r="K177" s="58" t="s">
        <v>204</v>
      </c>
      <c r="L177" s="53" t="s">
        <v>1998</v>
      </c>
      <c r="M177" s="28" t="s">
        <v>1998</v>
      </c>
      <c r="N177" s="53" t="s">
        <v>1998</v>
      </c>
      <c r="O177" s="51" t="s">
        <v>8222</v>
      </c>
      <c r="P177" s="53" t="s">
        <v>1998</v>
      </c>
      <c r="Q177" s="53" t="s">
        <v>1998</v>
      </c>
      <c r="R177" s="53" t="s">
        <v>1998</v>
      </c>
      <c r="S177" s="53"/>
      <c r="T177" s="19" t="s">
        <v>1879</v>
      </c>
      <c r="U177" s="42" t="s">
        <v>1483</v>
      </c>
      <c r="V177" s="42">
        <v>541</v>
      </c>
      <c r="W177" s="42">
        <v>3</v>
      </c>
      <c r="X177" s="42">
        <v>6849</v>
      </c>
      <c r="Y177" s="42">
        <v>113</v>
      </c>
      <c r="Z177" s="143">
        <v>38927</v>
      </c>
      <c r="AA177" s="42">
        <v>172770197</v>
      </c>
      <c r="AB177" s="367" t="s">
        <v>1485</v>
      </c>
      <c r="AC177" s="42" t="s">
        <v>98</v>
      </c>
      <c r="AD177" s="42" t="s">
        <v>2941</v>
      </c>
      <c r="AE177" s="42" t="s">
        <v>2770</v>
      </c>
      <c r="AF177" s="42">
        <v>0</v>
      </c>
      <c r="AG177" s="42">
        <v>0</v>
      </c>
      <c r="AH177" s="42">
        <v>2283</v>
      </c>
      <c r="AI177" s="42">
        <v>1.65</v>
      </c>
      <c r="AJ177" s="42">
        <v>541</v>
      </c>
      <c r="AK177" s="143">
        <v>38959</v>
      </c>
      <c r="AL177" s="143">
        <v>39994</v>
      </c>
      <c r="AM177" s="42">
        <v>0.52</v>
      </c>
      <c r="AN177" s="212">
        <v>0</v>
      </c>
      <c r="AO177" s="43"/>
      <c r="AP177" s="212">
        <v>0</v>
      </c>
      <c r="AQ177" s="42"/>
      <c r="AR177" s="212">
        <v>0</v>
      </c>
      <c r="AS177" s="42"/>
      <c r="AT177" s="42">
        <v>283</v>
      </c>
      <c r="AU177" s="43">
        <v>0.52</v>
      </c>
      <c r="AV177" s="42">
        <v>1</v>
      </c>
      <c r="AW177" s="42">
        <v>0</v>
      </c>
      <c r="AX177" s="42">
        <v>112</v>
      </c>
      <c r="AY177" s="43">
        <v>0.21</v>
      </c>
      <c r="AZ177" s="42">
        <v>402</v>
      </c>
      <c r="BA177" s="42">
        <v>3.59</v>
      </c>
      <c r="BB177" s="42">
        <v>5.87</v>
      </c>
      <c r="BC177" s="42" t="s">
        <v>2771</v>
      </c>
      <c r="BD177" s="42" t="s">
        <v>2771</v>
      </c>
      <c r="BE177" s="13"/>
      <c r="BF177" s="42" t="s">
        <v>9540</v>
      </c>
      <c r="BG177" s="42" t="s">
        <v>9103</v>
      </c>
      <c r="BH177" s="190" t="s">
        <v>1484</v>
      </c>
      <c r="BI177" s="196">
        <v>1</v>
      </c>
      <c r="BJ177" s="193">
        <v>1</v>
      </c>
      <c r="BK177" s="195">
        <v>0</v>
      </c>
      <c r="BL177" s="193">
        <f>SUM(BI177:BK177)</f>
        <v>2</v>
      </c>
      <c r="BM177" s="29" t="s">
        <v>5762</v>
      </c>
      <c r="BN177" s="29" t="s">
        <v>6255</v>
      </c>
      <c r="BO177" s="29" t="s">
        <v>6733</v>
      </c>
      <c r="BP177" s="13" t="s">
        <v>1484</v>
      </c>
      <c r="BQ177" s="28" t="s">
        <v>4180</v>
      </c>
      <c r="BR177" s="28" t="s">
        <v>4181</v>
      </c>
      <c r="BS177" s="338"/>
      <c r="BT177" s="103" t="s">
        <v>4182</v>
      </c>
      <c r="BU177" s="28" t="s">
        <v>4183</v>
      </c>
      <c r="BV177" s="48" t="s">
        <v>4184</v>
      </c>
      <c r="BW177" s="348"/>
      <c r="BX177" s="28">
        <v>149</v>
      </c>
      <c r="BY177" s="377" t="s">
        <v>4185</v>
      </c>
      <c r="BZ177" s="142" t="s">
        <v>894</v>
      </c>
    </row>
    <row r="178" spans="1:79" s="21" customFormat="1" ht="15.75" customHeight="1" x14ac:dyDescent="0.3">
      <c r="A178" s="385" t="s">
        <v>4978</v>
      </c>
      <c r="B178" s="13" t="s">
        <v>4979</v>
      </c>
      <c r="C178" s="17">
        <v>3.1</v>
      </c>
      <c r="D178" s="51" t="s">
        <v>2629</v>
      </c>
      <c r="E178" s="20" t="s">
        <v>4975</v>
      </c>
      <c r="F178" s="11" t="s">
        <v>142</v>
      </c>
      <c r="G178" s="11" t="s">
        <v>98</v>
      </c>
      <c r="H178" s="11" t="s">
        <v>2044</v>
      </c>
      <c r="I178" s="11" t="s">
        <v>2040</v>
      </c>
      <c r="J178" s="53" t="s">
        <v>183</v>
      </c>
      <c r="K178" s="58" t="s">
        <v>204</v>
      </c>
      <c r="L178" s="53" t="s">
        <v>1998</v>
      </c>
      <c r="M178" s="28" t="s">
        <v>1998</v>
      </c>
      <c r="N178" s="53" t="s">
        <v>1998</v>
      </c>
      <c r="O178" s="20" t="s">
        <v>4976</v>
      </c>
      <c r="P178" s="53" t="s">
        <v>1998</v>
      </c>
      <c r="Q178" s="53" t="s">
        <v>1998</v>
      </c>
      <c r="R178" s="53" t="s">
        <v>1998</v>
      </c>
      <c r="S178" s="11"/>
      <c r="T178" s="19" t="s">
        <v>4977</v>
      </c>
      <c r="U178" s="42" t="s">
        <v>4979</v>
      </c>
      <c r="V178" s="42">
        <v>314</v>
      </c>
      <c r="W178" s="42">
        <v>92</v>
      </c>
      <c r="X178" s="42">
        <v>4143</v>
      </c>
      <c r="Y178" s="42">
        <v>35</v>
      </c>
      <c r="Z178" s="143">
        <v>39667</v>
      </c>
      <c r="AA178" s="42">
        <v>744162290</v>
      </c>
      <c r="AB178" s="367" t="s">
        <v>5109</v>
      </c>
      <c r="AC178" s="42"/>
      <c r="AD178" s="42" t="s">
        <v>2941</v>
      </c>
      <c r="AE178" s="42" t="s">
        <v>2770</v>
      </c>
      <c r="AF178" s="42">
        <v>0</v>
      </c>
      <c r="AG178" s="42">
        <v>0</v>
      </c>
      <c r="AH178" s="42">
        <v>45</v>
      </c>
      <c r="AI178" s="42">
        <v>0.84</v>
      </c>
      <c r="AJ178" s="42">
        <v>314</v>
      </c>
      <c r="AK178" s="143">
        <v>39710</v>
      </c>
      <c r="AL178" s="143">
        <v>39994</v>
      </c>
      <c r="AM178" s="42">
        <v>1.1100000000000001</v>
      </c>
      <c r="AN178" s="212">
        <v>0</v>
      </c>
      <c r="AO178" s="43"/>
      <c r="AP178" s="42">
        <v>45</v>
      </c>
      <c r="AQ178" s="42">
        <v>0.14000000000000001</v>
      </c>
      <c r="AR178" s="42">
        <v>37</v>
      </c>
      <c r="AS178" s="42">
        <v>0.12</v>
      </c>
      <c r="AT178" s="42">
        <v>94</v>
      </c>
      <c r="AU178" s="43">
        <v>0.3</v>
      </c>
      <c r="AV178" s="212">
        <v>0</v>
      </c>
      <c r="AW178" s="42"/>
      <c r="AX178" s="42">
        <v>256</v>
      </c>
      <c r="AY178" s="43">
        <v>0.82</v>
      </c>
      <c r="AZ178" s="42">
        <v>1941</v>
      </c>
      <c r="BA178" s="42">
        <v>7.58</v>
      </c>
      <c r="BB178" s="42">
        <v>46.85</v>
      </c>
      <c r="BC178" s="42" t="s">
        <v>2771</v>
      </c>
      <c r="BD178" s="42" t="s">
        <v>10346</v>
      </c>
      <c r="BE178" s="13" t="s">
        <v>7097</v>
      </c>
      <c r="BF178" s="42" t="s">
        <v>2771</v>
      </c>
      <c r="BG178" s="42" t="s">
        <v>9320</v>
      </c>
      <c r="BH178" s="66" t="s">
        <v>4978</v>
      </c>
      <c r="BI178" s="196">
        <v>1</v>
      </c>
      <c r="BJ178" s="195">
        <v>0</v>
      </c>
      <c r="BK178" s="193">
        <v>1</v>
      </c>
      <c r="BL178" s="193">
        <f>SUM(BI178:BK178)</f>
        <v>2</v>
      </c>
      <c r="BM178" s="29" t="s">
        <v>5697</v>
      </c>
      <c r="BN178" s="29" t="s">
        <v>6194</v>
      </c>
      <c r="BO178" s="29" t="s">
        <v>6677</v>
      </c>
      <c r="BP178" s="66" t="s">
        <v>4978</v>
      </c>
      <c r="BQ178" s="28" t="s">
        <v>4980</v>
      </c>
      <c r="BR178" s="28" t="s">
        <v>4981</v>
      </c>
      <c r="BS178" s="336"/>
      <c r="BT178" s="103" t="s">
        <v>4982</v>
      </c>
      <c r="BU178" s="28" t="s">
        <v>4983</v>
      </c>
      <c r="BV178" s="28" t="s">
        <v>4984</v>
      </c>
      <c r="BW178" s="348"/>
      <c r="BX178" s="28">
        <v>76</v>
      </c>
      <c r="BY178" s="377" t="s">
        <v>4985</v>
      </c>
      <c r="BZ178" s="142" t="s">
        <v>894</v>
      </c>
    </row>
    <row r="179" spans="1:79" s="21" customFormat="1" ht="15.75" customHeight="1" x14ac:dyDescent="0.3">
      <c r="A179" s="157" t="s">
        <v>2557</v>
      </c>
      <c r="B179" s="13" t="s">
        <v>2558</v>
      </c>
      <c r="C179" s="17">
        <v>2.1</v>
      </c>
      <c r="D179" s="51" t="s">
        <v>4844</v>
      </c>
      <c r="E179" s="51" t="s">
        <v>8522</v>
      </c>
      <c r="F179" s="11" t="s">
        <v>142</v>
      </c>
      <c r="G179" s="11" t="s">
        <v>1538</v>
      </c>
      <c r="H179" s="11" t="s">
        <v>41</v>
      </c>
      <c r="I179" s="11" t="s">
        <v>2040</v>
      </c>
      <c r="J179" s="53" t="s">
        <v>189</v>
      </c>
      <c r="K179" s="58" t="s">
        <v>204</v>
      </c>
      <c r="L179" s="53" t="s">
        <v>1998</v>
      </c>
      <c r="M179" s="28" t="s">
        <v>1998</v>
      </c>
      <c r="N179" s="53" t="s">
        <v>1998</v>
      </c>
      <c r="O179" s="51" t="s">
        <v>8019</v>
      </c>
      <c r="P179" s="53" t="s">
        <v>1998</v>
      </c>
      <c r="Q179" s="53" t="s">
        <v>1998</v>
      </c>
      <c r="R179" s="53" t="s">
        <v>1998</v>
      </c>
      <c r="S179" s="53"/>
      <c r="T179" s="19" t="s">
        <v>2560</v>
      </c>
      <c r="U179" s="13" t="s">
        <v>2558</v>
      </c>
      <c r="V179" s="42">
        <v>80</v>
      </c>
      <c r="W179" s="42">
        <v>11</v>
      </c>
      <c r="X179" s="42">
        <v>3210</v>
      </c>
      <c r="Y179" s="42">
        <v>13</v>
      </c>
      <c r="Z179" s="143">
        <v>38588</v>
      </c>
      <c r="AA179" s="42">
        <v>68643830</v>
      </c>
      <c r="AB179" s="29" t="s">
        <v>2559</v>
      </c>
      <c r="AC179" s="42"/>
      <c r="AD179" s="42" t="s">
        <v>2999</v>
      </c>
      <c r="AE179" s="42" t="s">
        <v>2770</v>
      </c>
      <c r="AF179" s="42">
        <v>0</v>
      </c>
      <c r="AG179" s="42">
        <v>0</v>
      </c>
      <c r="AH179" s="42">
        <v>292</v>
      </c>
      <c r="AI179" s="42">
        <v>0.4</v>
      </c>
      <c r="AJ179" s="42">
        <v>80</v>
      </c>
      <c r="AK179" s="143">
        <v>39486</v>
      </c>
      <c r="AL179" s="143">
        <v>39994</v>
      </c>
      <c r="AM179" s="42">
        <v>0.16</v>
      </c>
      <c r="AN179" s="42">
        <v>14</v>
      </c>
      <c r="AO179" s="43">
        <v>0.18</v>
      </c>
      <c r="AP179" s="42">
        <v>3</v>
      </c>
      <c r="AQ179" s="42">
        <v>0.04</v>
      </c>
      <c r="AR179" s="42">
        <v>3</v>
      </c>
      <c r="AS179" s="42">
        <v>0.04</v>
      </c>
      <c r="AT179" s="42">
        <v>3</v>
      </c>
      <c r="AU179" s="43">
        <v>0.04</v>
      </c>
      <c r="AV179" s="42">
        <v>104</v>
      </c>
      <c r="AW179" s="42">
        <v>1.3</v>
      </c>
      <c r="AX179" s="42">
        <v>51</v>
      </c>
      <c r="AY179" s="43">
        <v>0.64</v>
      </c>
      <c r="AZ179" s="42">
        <v>247</v>
      </c>
      <c r="BA179" s="42">
        <v>4.84</v>
      </c>
      <c r="BB179" s="42">
        <v>7.69</v>
      </c>
      <c r="BC179" s="42" t="s">
        <v>9887</v>
      </c>
      <c r="BD179" s="42" t="s">
        <v>9888</v>
      </c>
      <c r="BE179" s="13" t="s">
        <v>7322</v>
      </c>
      <c r="BF179" s="42" t="s">
        <v>9450</v>
      </c>
      <c r="BG179" s="42" t="s">
        <v>8993</v>
      </c>
      <c r="BH179" s="190" t="s">
        <v>2557</v>
      </c>
      <c r="BI179" s="194">
        <v>0</v>
      </c>
      <c r="BJ179" s="195">
        <v>0</v>
      </c>
      <c r="BK179" s="195">
        <v>0</v>
      </c>
      <c r="BL179" s="195">
        <f>SUM(BI179:BK179)</f>
        <v>0</v>
      </c>
      <c r="BM179" s="29" t="s">
        <v>6013</v>
      </c>
      <c r="BN179" s="29" t="s">
        <v>6506</v>
      </c>
      <c r="BO179" s="29" t="s">
        <v>6957</v>
      </c>
      <c r="BP179" s="13" t="s">
        <v>2557</v>
      </c>
      <c r="BQ179" s="28" t="s">
        <v>4567</v>
      </c>
      <c r="BR179" s="28" t="s">
        <v>4568</v>
      </c>
      <c r="BS179" s="345" t="s">
        <v>5214</v>
      </c>
      <c r="BT179" s="20" t="s">
        <v>4862</v>
      </c>
      <c r="BU179" s="28" t="s">
        <v>4569</v>
      </c>
      <c r="BV179" s="28" t="s">
        <v>4570</v>
      </c>
      <c r="BW179" s="348" t="s">
        <v>7799</v>
      </c>
      <c r="BX179" s="28">
        <v>11</v>
      </c>
      <c r="BY179" s="381" t="s">
        <v>4748</v>
      </c>
      <c r="BZ179" s="142" t="s">
        <v>894</v>
      </c>
      <c r="CA179" s="26"/>
    </row>
    <row r="180" spans="1:79" s="21" customFormat="1" ht="15.75" customHeight="1" x14ac:dyDescent="0.3">
      <c r="A180" s="76" t="s">
        <v>2319</v>
      </c>
      <c r="B180" s="14" t="s">
        <v>2320</v>
      </c>
      <c r="C180" s="14">
        <v>3.1</v>
      </c>
      <c r="D180" s="51" t="s">
        <v>4844</v>
      </c>
      <c r="E180" s="51" t="s">
        <v>8523</v>
      </c>
      <c r="F180" s="11" t="s">
        <v>142</v>
      </c>
      <c r="G180" s="53" t="s">
        <v>1538</v>
      </c>
      <c r="H180" s="53" t="s">
        <v>2044</v>
      </c>
      <c r="I180" s="53" t="s">
        <v>2040</v>
      </c>
      <c r="J180" s="53" t="s">
        <v>189</v>
      </c>
      <c r="K180" s="58" t="s">
        <v>204</v>
      </c>
      <c r="L180" s="53" t="s">
        <v>1998</v>
      </c>
      <c r="M180" s="28" t="s">
        <v>1998</v>
      </c>
      <c r="N180" s="53" t="s">
        <v>1998</v>
      </c>
      <c r="O180" s="51" t="s">
        <v>8110</v>
      </c>
      <c r="P180" s="53" t="s">
        <v>1998</v>
      </c>
      <c r="Q180" s="53" t="s">
        <v>1998</v>
      </c>
      <c r="R180" s="53" t="s">
        <v>1998</v>
      </c>
      <c r="S180" s="53"/>
      <c r="T180" s="18" t="s">
        <v>2321</v>
      </c>
      <c r="U180" s="14" t="s">
        <v>2320</v>
      </c>
      <c r="V180" s="42">
        <v>291</v>
      </c>
      <c r="W180" s="42">
        <v>1</v>
      </c>
      <c r="X180" s="42">
        <v>17225</v>
      </c>
      <c r="Y180" s="42">
        <v>74</v>
      </c>
      <c r="Z180" s="143">
        <v>39260</v>
      </c>
      <c r="AA180" s="42">
        <v>325268167</v>
      </c>
      <c r="AB180" s="367" t="s">
        <v>8344</v>
      </c>
      <c r="AC180" s="42" t="s">
        <v>1538</v>
      </c>
      <c r="AD180" s="42" t="s">
        <v>2805</v>
      </c>
      <c r="AE180" s="42" t="s">
        <v>2770</v>
      </c>
      <c r="AF180" s="42">
        <v>0</v>
      </c>
      <c r="AG180" s="42">
        <v>0</v>
      </c>
      <c r="AH180" s="42">
        <v>17225</v>
      </c>
      <c r="AI180" s="42">
        <v>0.43</v>
      </c>
      <c r="AJ180" s="42">
        <v>291</v>
      </c>
      <c r="AK180" s="143">
        <v>39332</v>
      </c>
      <c r="AL180" s="143">
        <v>39994</v>
      </c>
      <c r="AM180" s="42">
        <v>0.44</v>
      </c>
      <c r="AN180" s="212">
        <v>0</v>
      </c>
      <c r="AO180" s="43"/>
      <c r="AP180" s="42">
        <v>1</v>
      </c>
      <c r="AQ180" s="42">
        <v>0</v>
      </c>
      <c r="AR180" s="42">
        <v>1</v>
      </c>
      <c r="AS180" s="42">
        <v>0</v>
      </c>
      <c r="AT180" s="42">
        <v>285</v>
      </c>
      <c r="AU180" s="43">
        <v>0.98</v>
      </c>
      <c r="AV180" s="212">
        <v>0</v>
      </c>
      <c r="AW180" s="42"/>
      <c r="AX180" s="42">
        <v>56</v>
      </c>
      <c r="AY180" s="43">
        <v>0.19</v>
      </c>
      <c r="AZ180" s="42">
        <v>1016</v>
      </c>
      <c r="BA180" s="42">
        <v>18.14</v>
      </c>
      <c r="BB180" s="42">
        <v>5.9</v>
      </c>
      <c r="BC180" s="42" t="s">
        <v>2771</v>
      </c>
      <c r="BD180" s="42" t="s">
        <v>10180</v>
      </c>
      <c r="BE180" s="13" t="s">
        <v>7247</v>
      </c>
      <c r="BF180" s="42" t="s">
        <v>2771</v>
      </c>
      <c r="BG180" s="42" t="s">
        <v>9199</v>
      </c>
      <c r="BH180" s="24" t="s">
        <v>2319</v>
      </c>
      <c r="BI180" s="194">
        <v>0</v>
      </c>
      <c r="BJ180" s="193">
        <v>2</v>
      </c>
      <c r="BK180" s="193">
        <v>1</v>
      </c>
      <c r="BL180" s="193">
        <f>SUM(BI180:BK180)</f>
        <v>3</v>
      </c>
      <c r="BM180" s="29" t="s">
        <v>5900</v>
      </c>
      <c r="BN180" s="29" t="s">
        <v>6393</v>
      </c>
      <c r="BO180" s="29" t="s">
        <v>6854</v>
      </c>
      <c r="BP180" s="15" t="s">
        <v>2319</v>
      </c>
      <c r="BQ180" s="28" t="s">
        <v>4411</v>
      </c>
      <c r="BR180" s="28" t="s">
        <v>4412</v>
      </c>
      <c r="BS180" s="345" t="s">
        <v>7833</v>
      </c>
      <c r="BT180" s="103" t="s">
        <v>4880</v>
      </c>
      <c r="BU180" s="28" t="s">
        <v>4413</v>
      </c>
      <c r="BV180" s="28" t="s">
        <v>4414</v>
      </c>
      <c r="BW180" s="348" t="s">
        <v>7800</v>
      </c>
      <c r="BX180" s="28">
        <v>427</v>
      </c>
      <c r="BY180" s="381" t="s">
        <v>4749</v>
      </c>
      <c r="BZ180" s="142" t="s">
        <v>894</v>
      </c>
    </row>
    <row r="181" spans="1:79" s="21" customFormat="1" ht="15.75" customHeight="1" x14ac:dyDescent="0.3">
      <c r="A181" s="76" t="s">
        <v>2322</v>
      </c>
      <c r="B181" s="14" t="s">
        <v>2323</v>
      </c>
      <c r="C181" s="14" t="s">
        <v>8352</v>
      </c>
      <c r="D181" s="51" t="s">
        <v>4844</v>
      </c>
      <c r="E181" s="51" t="s">
        <v>8524</v>
      </c>
      <c r="F181" s="11" t="s">
        <v>142</v>
      </c>
      <c r="G181" s="53" t="s">
        <v>1538</v>
      </c>
      <c r="H181" s="53" t="s">
        <v>2044</v>
      </c>
      <c r="I181" s="53" t="s">
        <v>2040</v>
      </c>
      <c r="J181" s="53" t="s">
        <v>183</v>
      </c>
      <c r="K181" s="58" t="s">
        <v>204</v>
      </c>
      <c r="L181" s="53" t="s">
        <v>1998</v>
      </c>
      <c r="M181" s="28" t="s">
        <v>1998</v>
      </c>
      <c r="N181" s="53" t="s">
        <v>1998</v>
      </c>
      <c r="O181" s="51" t="s">
        <v>8855</v>
      </c>
      <c r="P181" s="53" t="s">
        <v>1998</v>
      </c>
      <c r="Q181" s="53" t="s">
        <v>1998</v>
      </c>
      <c r="R181" s="53" t="s">
        <v>1998</v>
      </c>
      <c r="S181" s="53"/>
      <c r="T181" s="18" t="s">
        <v>2324</v>
      </c>
      <c r="U181" s="42" t="s">
        <v>2323</v>
      </c>
      <c r="V181" s="42">
        <v>230</v>
      </c>
      <c r="W181" s="42">
        <v>1</v>
      </c>
      <c r="X181" s="42">
        <v>2082</v>
      </c>
      <c r="Y181" s="42">
        <v>25</v>
      </c>
      <c r="Z181" s="143">
        <v>39260</v>
      </c>
      <c r="AA181" s="42">
        <v>325271213</v>
      </c>
      <c r="AB181" s="367" t="s">
        <v>3048</v>
      </c>
      <c r="AC181" s="42" t="s">
        <v>1538</v>
      </c>
      <c r="AD181" s="42" t="s">
        <v>1543</v>
      </c>
      <c r="AE181" s="42" t="s">
        <v>2770</v>
      </c>
      <c r="AF181" s="42">
        <v>0</v>
      </c>
      <c r="AG181" s="42">
        <v>0</v>
      </c>
      <c r="AH181" s="42">
        <v>2082</v>
      </c>
      <c r="AI181" s="42">
        <v>1.2</v>
      </c>
      <c r="AJ181" s="42">
        <v>230</v>
      </c>
      <c r="AK181" s="143">
        <v>39260</v>
      </c>
      <c r="AL181" s="143">
        <v>39994</v>
      </c>
      <c r="AM181" s="42">
        <v>0.31</v>
      </c>
      <c r="AN181" s="212">
        <v>0</v>
      </c>
      <c r="AO181" s="43"/>
      <c r="AP181" s="212">
        <v>0</v>
      </c>
      <c r="AQ181" s="42"/>
      <c r="AR181" s="212">
        <v>0</v>
      </c>
      <c r="AS181" s="42"/>
      <c r="AT181" s="42">
        <v>226</v>
      </c>
      <c r="AU181" s="43">
        <v>0.98</v>
      </c>
      <c r="AV181" s="212">
        <v>0</v>
      </c>
      <c r="AW181" s="42"/>
      <c r="AX181" s="42">
        <v>14</v>
      </c>
      <c r="AY181" s="43">
        <v>0.06</v>
      </c>
      <c r="AZ181" s="42">
        <v>21</v>
      </c>
      <c r="BA181" s="42">
        <v>1.5</v>
      </c>
      <c r="BB181" s="42">
        <v>1.01</v>
      </c>
      <c r="BC181" s="42" t="s">
        <v>2771</v>
      </c>
      <c r="BD181" s="42" t="s">
        <v>2771</v>
      </c>
      <c r="BE181" s="13"/>
      <c r="BF181" s="42" t="s">
        <v>2771</v>
      </c>
      <c r="BG181" s="42" t="s">
        <v>9200</v>
      </c>
      <c r="BH181" s="24" t="s">
        <v>2322</v>
      </c>
      <c r="BI181" s="194">
        <v>0</v>
      </c>
      <c r="BJ181" s="193">
        <v>4</v>
      </c>
      <c r="BK181" s="193">
        <v>1</v>
      </c>
      <c r="BL181" s="193">
        <f>SUM(BI181:BK181)</f>
        <v>5</v>
      </c>
      <c r="BM181" s="29" t="s">
        <v>5901</v>
      </c>
      <c r="BN181" s="29" t="s">
        <v>6394</v>
      </c>
      <c r="BO181" s="29" t="s">
        <v>6855</v>
      </c>
      <c r="BP181" s="15" t="s">
        <v>2322</v>
      </c>
      <c r="BQ181" s="28" t="s">
        <v>4415</v>
      </c>
      <c r="BR181" s="28" t="s">
        <v>4416</v>
      </c>
      <c r="BS181" s="338"/>
      <c r="BT181" s="103" t="s">
        <v>4417</v>
      </c>
      <c r="BU181" s="28" t="s">
        <v>4418</v>
      </c>
      <c r="BV181" s="28" t="s">
        <v>4419</v>
      </c>
      <c r="BW181" s="348"/>
      <c r="BX181" s="28">
        <v>3</v>
      </c>
      <c r="BY181" s="377" t="s">
        <v>4420</v>
      </c>
      <c r="BZ181" s="142" t="s">
        <v>894</v>
      </c>
      <c r="CA181" s="26"/>
    </row>
    <row r="182" spans="1:79" s="21" customFormat="1" ht="15.75" customHeight="1" x14ac:dyDescent="0.3">
      <c r="A182" s="162" t="s">
        <v>2545</v>
      </c>
      <c r="B182" s="11" t="s">
        <v>2546</v>
      </c>
      <c r="C182" s="12">
        <v>2</v>
      </c>
      <c r="D182" s="51" t="s">
        <v>2696</v>
      </c>
      <c r="E182" s="51" t="s">
        <v>8525</v>
      </c>
      <c r="F182" s="11" t="s">
        <v>142</v>
      </c>
      <c r="G182" s="11" t="s">
        <v>786</v>
      </c>
      <c r="H182" s="11" t="s">
        <v>146</v>
      </c>
      <c r="I182" s="11" t="s">
        <v>181</v>
      </c>
      <c r="J182" s="11" t="s">
        <v>189</v>
      </c>
      <c r="K182" s="56" t="s">
        <v>2733</v>
      </c>
      <c r="L182" s="59" t="s">
        <v>1998</v>
      </c>
      <c r="M182" s="59" t="s">
        <v>211</v>
      </c>
      <c r="N182" s="59" t="s">
        <v>211</v>
      </c>
      <c r="O182" s="51" t="s">
        <v>8204</v>
      </c>
      <c r="P182" s="53" t="s">
        <v>1998</v>
      </c>
      <c r="Q182" s="53" t="s">
        <v>1998</v>
      </c>
      <c r="R182" s="53" t="s">
        <v>1998</v>
      </c>
      <c r="S182" s="53"/>
      <c r="T182" s="19" t="s">
        <v>2548</v>
      </c>
      <c r="U182" s="11" t="s">
        <v>2546</v>
      </c>
      <c r="V182" s="42">
        <v>1</v>
      </c>
      <c r="W182" s="212">
        <v>0</v>
      </c>
      <c r="X182" s="42">
        <v>380392</v>
      </c>
      <c r="Y182" s="42">
        <v>693</v>
      </c>
      <c r="Z182" s="143">
        <v>39821</v>
      </c>
      <c r="AA182" s="42">
        <v>1072915220</v>
      </c>
      <c r="AB182" s="352" t="s">
        <v>2547</v>
      </c>
      <c r="AC182" s="42" t="s">
        <v>2951</v>
      </c>
      <c r="AD182" s="42"/>
      <c r="AE182" s="42" t="s">
        <v>2770</v>
      </c>
      <c r="AF182" s="42">
        <v>0</v>
      </c>
      <c r="AG182" s="42">
        <v>1</v>
      </c>
      <c r="AH182" s="212"/>
      <c r="AI182" s="42">
        <v>0.18</v>
      </c>
      <c r="AJ182" s="42">
        <v>1</v>
      </c>
      <c r="AK182" s="143">
        <v>39866</v>
      </c>
      <c r="AL182" s="143">
        <v>39994</v>
      </c>
      <c r="AM182" s="42">
        <v>0.01</v>
      </c>
      <c r="AN182" s="212">
        <v>0</v>
      </c>
      <c r="AO182" s="43"/>
      <c r="AP182" s="212">
        <v>0</v>
      </c>
      <c r="AQ182" s="42"/>
      <c r="AR182" s="212">
        <v>0</v>
      </c>
      <c r="AS182" s="42"/>
      <c r="AT182" s="212">
        <v>0</v>
      </c>
      <c r="AU182" s="43"/>
      <c r="AV182" s="212">
        <v>0</v>
      </c>
      <c r="AW182" s="42"/>
      <c r="AX182" s="42">
        <v>1</v>
      </c>
      <c r="AY182" s="43">
        <v>1</v>
      </c>
      <c r="AZ182" s="42">
        <v>18731</v>
      </c>
      <c r="BA182" s="42">
        <v>18731</v>
      </c>
      <c r="BB182" s="42">
        <v>4.92</v>
      </c>
      <c r="BC182" s="42" t="s">
        <v>2771</v>
      </c>
      <c r="BD182" s="42" t="s">
        <v>2771</v>
      </c>
      <c r="BE182" s="13"/>
      <c r="BF182" s="42" t="s">
        <v>2771</v>
      </c>
      <c r="BG182" s="42" t="s">
        <v>9180</v>
      </c>
      <c r="BH182" s="191" t="s">
        <v>2545</v>
      </c>
      <c r="BI182" s="194">
        <v>0</v>
      </c>
      <c r="BJ182" s="193">
        <v>2</v>
      </c>
      <c r="BK182" s="195">
        <v>0</v>
      </c>
      <c r="BL182" s="193">
        <f>SUM(BI182:BK182)</f>
        <v>2</v>
      </c>
      <c r="BM182" s="29" t="s">
        <v>5782</v>
      </c>
      <c r="BN182" s="29" t="s">
        <v>6275</v>
      </c>
      <c r="BO182" s="29" t="s">
        <v>6753</v>
      </c>
      <c r="BP182" s="11" t="s">
        <v>2545</v>
      </c>
      <c r="BQ182" s="137" t="s">
        <v>4205</v>
      </c>
      <c r="BR182" s="137" t="s">
        <v>4206</v>
      </c>
      <c r="BS182" s="345" t="s">
        <v>5215</v>
      </c>
      <c r="BT182" s="20" t="s">
        <v>4207</v>
      </c>
      <c r="BU182" s="11" t="s">
        <v>147</v>
      </c>
      <c r="BV182" s="11" t="s">
        <v>147</v>
      </c>
      <c r="BW182" s="348"/>
      <c r="BX182" s="11" t="s">
        <v>147</v>
      </c>
      <c r="BY182" s="239"/>
      <c r="BZ182" s="142" t="s">
        <v>894</v>
      </c>
    </row>
    <row r="183" spans="1:79" s="21" customFormat="1" ht="15.75" customHeight="1" x14ac:dyDescent="0.3">
      <c r="A183" s="76" t="s">
        <v>2087</v>
      </c>
      <c r="B183" s="14" t="s">
        <v>2088</v>
      </c>
      <c r="C183" s="14">
        <v>3.1</v>
      </c>
      <c r="D183" s="51" t="s">
        <v>2696</v>
      </c>
      <c r="E183" s="51" t="s">
        <v>8526</v>
      </c>
      <c r="F183" s="53" t="s">
        <v>142</v>
      </c>
      <c r="G183" s="53" t="s">
        <v>786</v>
      </c>
      <c r="H183" s="53" t="s">
        <v>2044</v>
      </c>
      <c r="I183" s="53" t="s">
        <v>2040</v>
      </c>
      <c r="J183" s="11" t="s">
        <v>189</v>
      </c>
      <c r="K183" s="56" t="s">
        <v>204</v>
      </c>
      <c r="L183" s="59" t="s">
        <v>1998</v>
      </c>
      <c r="M183" s="28" t="s">
        <v>1998</v>
      </c>
      <c r="N183" s="59" t="s">
        <v>211</v>
      </c>
      <c r="O183" s="51" t="s">
        <v>8159</v>
      </c>
      <c r="P183" s="53" t="s">
        <v>1998</v>
      </c>
      <c r="Q183" s="53" t="s">
        <v>1998</v>
      </c>
      <c r="R183" s="53" t="s">
        <v>1998</v>
      </c>
      <c r="S183" s="53"/>
      <c r="T183" s="18" t="s">
        <v>2090</v>
      </c>
      <c r="U183" s="14" t="s">
        <v>2088</v>
      </c>
      <c r="V183" s="42">
        <v>1163</v>
      </c>
      <c r="W183" s="212">
        <v>0</v>
      </c>
      <c r="X183" s="42">
        <v>88294</v>
      </c>
      <c r="Y183" s="42">
        <v>320</v>
      </c>
      <c r="Z183" s="143">
        <v>39068</v>
      </c>
      <c r="AA183" s="42">
        <v>227944601</v>
      </c>
      <c r="AB183" s="361" t="s">
        <v>2089</v>
      </c>
      <c r="AC183" s="42"/>
      <c r="AD183" s="42" t="s">
        <v>2999</v>
      </c>
      <c r="AE183" s="42" t="s">
        <v>3000</v>
      </c>
      <c r="AF183" s="42">
        <v>0</v>
      </c>
      <c r="AG183" s="42">
        <v>1</v>
      </c>
      <c r="AH183" s="212"/>
      <c r="AI183" s="42">
        <v>0.36</v>
      </c>
      <c r="AJ183" s="42">
        <v>1163</v>
      </c>
      <c r="AK183" s="143">
        <v>39133</v>
      </c>
      <c r="AL183" s="143">
        <v>39994</v>
      </c>
      <c r="AM183" s="42">
        <v>1.35</v>
      </c>
      <c r="AN183" s="212">
        <v>0</v>
      </c>
      <c r="AO183" s="43"/>
      <c r="AP183" s="42">
        <v>12</v>
      </c>
      <c r="AQ183" s="42">
        <v>0.01</v>
      </c>
      <c r="AR183" s="42">
        <v>9</v>
      </c>
      <c r="AS183" s="42">
        <v>0.01</v>
      </c>
      <c r="AT183" s="42">
        <v>640</v>
      </c>
      <c r="AU183" s="43">
        <v>0.55000000000000004</v>
      </c>
      <c r="AV183" s="42">
        <v>451</v>
      </c>
      <c r="AW183" s="42">
        <v>0.39</v>
      </c>
      <c r="AX183" s="42">
        <v>1038</v>
      </c>
      <c r="AY183" s="43">
        <v>0.89</v>
      </c>
      <c r="AZ183" s="42">
        <v>32397</v>
      </c>
      <c r="BA183" s="42">
        <v>31.21</v>
      </c>
      <c r="BB183" s="42">
        <v>36.69</v>
      </c>
      <c r="BC183" s="42" t="s">
        <v>2771</v>
      </c>
      <c r="BD183" s="42" t="s">
        <v>10101</v>
      </c>
      <c r="BE183" s="13" t="s">
        <v>7200</v>
      </c>
      <c r="BF183" s="42" t="s">
        <v>9565</v>
      </c>
      <c r="BG183" s="42" t="s">
        <v>9132</v>
      </c>
      <c r="BH183" s="24" t="s">
        <v>2087</v>
      </c>
      <c r="BI183" s="194">
        <v>0</v>
      </c>
      <c r="BJ183" s="193">
        <v>4</v>
      </c>
      <c r="BK183" s="195">
        <v>0</v>
      </c>
      <c r="BL183" s="193">
        <f>SUM(BI183:BK183)</f>
        <v>4</v>
      </c>
      <c r="BM183" s="29" t="s">
        <v>5832</v>
      </c>
      <c r="BN183" s="29" t="s">
        <v>6325</v>
      </c>
      <c r="BO183" s="29" t="s">
        <v>6794</v>
      </c>
      <c r="BP183" s="15" t="s">
        <v>2087</v>
      </c>
      <c r="BQ183" s="28" t="s">
        <v>4277</v>
      </c>
      <c r="BR183" s="28" t="s">
        <v>4278</v>
      </c>
      <c r="BS183" s="345" t="s">
        <v>5216</v>
      </c>
      <c r="BT183" s="28" t="s">
        <v>4896</v>
      </c>
      <c r="BU183" s="28" t="s">
        <v>4279</v>
      </c>
      <c r="BV183" s="28" t="s">
        <v>4280</v>
      </c>
      <c r="BW183" s="348" t="s">
        <v>5217</v>
      </c>
      <c r="BX183" s="28">
        <v>2969</v>
      </c>
      <c r="BY183" s="381" t="s">
        <v>4750</v>
      </c>
      <c r="BZ183" s="142" t="s">
        <v>894</v>
      </c>
    </row>
    <row r="184" spans="1:79" s="21" customFormat="1" ht="15.75" customHeight="1" x14ac:dyDescent="0.3">
      <c r="A184" s="157" t="s">
        <v>134</v>
      </c>
      <c r="B184" s="13" t="s">
        <v>363</v>
      </c>
      <c r="C184" s="12">
        <v>1</v>
      </c>
      <c r="D184" s="51" t="s">
        <v>2630</v>
      </c>
      <c r="E184" s="51" t="s">
        <v>8527</v>
      </c>
      <c r="F184" s="53" t="s">
        <v>142</v>
      </c>
      <c r="G184" s="53" t="s">
        <v>68</v>
      </c>
      <c r="H184" s="53" t="s">
        <v>43</v>
      </c>
      <c r="I184" s="11" t="s">
        <v>181</v>
      </c>
      <c r="J184" s="53" t="s">
        <v>183</v>
      </c>
      <c r="K184" s="58" t="s">
        <v>204</v>
      </c>
      <c r="L184" s="53" t="s">
        <v>211</v>
      </c>
      <c r="M184" s="53" t="s">
        <v>211</v>
      </c>
      <c r="N184" s="53" t="s">
        <v>1998</v>
      </c>
      <c r="O184" s="51" t="s">
        <v>8155</v>
      </c>
      <c r="P184" s="53" t="s">
        <v>1998</v>
      </c>
      <c r="Q184" s="53" t="s">
        <v>1998</v>
      </c>
      <c r="R184" s="53" t="s">
        <v>1998</v>
      </c>
      <c r="S184" s="53"/>
      <c r="T184" s="19" t="s">
        <v>1000</v>
      </c>
      <c r="U184" s="42" t="s">
        <v>363</v>
      </c>
      <c r="V184" s="42">
        <v>352</v>
      </c>
      <c r="W184" s="42">
        <v>12</v>
      </c>
      <c r="X184" s="42">
        <v>33048</v>
      </c>
      <c r="Y184" s="42">
        <v>290</v>
      </c>
      <c r="Z184" s="143">
        <v>38464</v>
      </c>
      <c r="AA184" s="42">
        <v>34568673</v>
      </c>
      <c r="AB184" s="367" t="s">
        <v>364</v>
      </c>
      <c r="AC184" s="42" t="s">
        <v>68</v>
      </c>
      <c r="AD184" s="42" t="s">
        <v>68</v>
      </c>
      <c r="AE184" s="42" t="s">
        <v>2770</v>
      </c>
      <c r="AF184" s="42">
        <v>0</v>
      </c>
      <c r="AG184" s="42">
        <v>0</v>
      </c>
      <c r="AH184" s="42">
        <v>2754</v>
      </c>
      <c r="AI184" s="42">
        <v>0.88</v>
      </c>
      <c r="AJ184" s="42">
        <v>352</v>
      </c>
      <c r="AK184" s="143">
        <v>39557</v>
      </c>
      <c r="AL184" s="143">
        <v>39994</v>
      </c>
      <c r="AM184" s="42">
        <v>0.81</v>
      </c>
      <c r="AN184" s="212">
        <v>0</v>
      </c>
      <c r="AO184" s="43"/>
      <c r="AP184" s="42">
        <v>43</v>
      </c>
      <c r="AQ184" s="42">
        <v>0.12</v>
      </c>
      <c r="AR184" s="42">
        <v>3</v>
      </c>
      <c r="AS184" s="42">
        <v>0.01</v>
      </c>
      <c r="AT184" s="42">
        <v>258</v>
      </c>
      <c r="AU184" s="43">
        <v>0.73</v>
      </c>
      <c r="AV184" s="42">
        <v>86</v>
      </c>
      <c r="AW184" s="42">
        <v>0.24</v>
      </c>
      <c r="AX184" s="42">
        <v>349</v>
      </c>
      <c r="AY184" s="43">
        <v>0.99</v>
      </c>
      <c r="AZ184" s="42">
        <v>14710</v>
      </c>
      <c r="BA184" s="42">
        <v>42.15</v>
      </c>
      <c r="BB184" s="42">
        <v>44.51</v>
      </c>
      <c r="BC184" s="42" t="s">
        <v>2771</v>
      </c>
      <c r="BD184" s="42" t="s">
        <v>9825</v>
      </c>
      <c r="BE184" s="13" t="s">
        <v>7205</v>
      </c>
      <c r="BF184" s="42" t="s">
        <v>9418</v>
      </c>
      <c r="BG184" s="42" t="s">
        <v>8955</v>
      </c>
      <c r="BH184" s="190" t="s">
        <v>134</v>
      </c>
      <c r="BI184" s="196">
        <v>1</v>
      </c>
      <c r="BJ184" s="193">
        <v>7</v>
      </c>
      <c r="BK184" s="193">
        <v>2</v>
      </c>
      <c r="BL184" s="193">
        <f>SUM(BI184:BK184)</f>
        <v>10</v>
      </c>
      <c r="BM184" s="29" t="s">
        <v>5839</v>
      </c>
      <c r="BN184" s="29" t="s">
        <v>6332</v>
      </c>
      <c r="BO184" s="29" t="s">
        <v>6801</v>
      </c>
      <c r="BP184" s="13" t="s">
        <v>134</v>
      </c>
      <c r="BQ184" s="34">
        <v>39557.38009259259</v>
      </c>
      <c r="BR184" s="35" t="s">
        <v>551</v>
      </c>
      <c r="BS184" s="341"/>
      <c r="BT184" s="55" t="s">
        <v>552</v>
      </c>
      <c r="BU184" s="28" t="s">
        <v>4291</v>
      </c>
      <c r="BV184" s="28" t="s">
        <v>4292</v>
      </c>
      <c r="BW184" s="348"/>
      <c r="BX184" s="11">
        <v>1850</v>
      </c>
      <c r="BY184" s="377" t="s">
        <v>4293</v>
      </c>
      <c r="BZ184" s="142" t="s">
        <v>894</v>
      </c>
    </row>
    <row r="185" spans="1:79" s="21" customFormat="1" ht="15.75" customHeight="1" x14ac:dyDescent="0.3">
      <c r="A185" s="157" t="s">
        <v>10</v>
      </c>
      <c r="B185" s="13" t="s">
        <v>324</v>
      </c>
      <c r="C185" s="17">
        <v>2.1</v>
      </c>
      <c r="D185" s="51" t="s">
        <v>2630</v>
      </c>
      <c r="E185" s="51" t="s">
        <v>8528</v>
      </c>
      <c r="F185" s="53" t="s">
        <v>142</v>
      </c>
      <c r="G185" s="53" t="s">
        <v>68</v>
      </c>
      <c r="H185" s="53" t="s">
        <v>41</v>
      </c>
      <c r="I185" s="11" t="s">
        <v>2040</v>
      </c>
      <c r="J185" s="53" t="s">
        <v>183</v>
      </c>
      <c r="K185" s="58" t="s">
        <v>204</v>
      </c>
      <c r="L185" s="59" t="s">
        <v>1998</v>
      </c>
      <c r="M185" s="28" t="s">
        <v>1998</v>
      </c>
      <c r="N185" s="59" t="s">
        <v>211</v>
      </c>
      <c r="O185" s="51" t="s">
        <v>8220</v>
      </c>
      <c r="P185" s="53">
        <v>1</v>
      </c>
      <c r="Q185" s="53" t="s">
        <v>1998</v>
      </c>
      <c r="R185" s="50" t="s">
        <v>3405</v>
      </c>
      <c r="S185" s="15"/>
      <c r="T185" s="19" t="s">
        <v>999</v>
      </c>
      <c r="U185" s="42" t="s">
        <v>324</v>
      </c>
      <c r="V185" s="42">
        <v>4770</v>
      </c>
      <c r="W185" s="42">
        <v>81</v>
      </c>
      <c r="X185" s="42">
        <v>11410</v>
      </c>
      <c r="Y185" s="42">
        <v>255</v>
      </c>
      <c r="Z185" s="143">
        <v>38547</v>
      </c>
      <c r="AA185" s="42">
        <v>56883209</v>
      </c>
      <c r="AB185" s="367" t="s">
        <v>5119</v>
      </c>
      <c r="AC185" s="42" t="s">
        <v>68</v>
      </c>
      <c r="AD185" s="42" t="s">
        <v>68</v>
      </c>
      <c r="AE185" s="42" t="s">
        <v>2770</v>
      </c>
      <c r="AF185" s="42">
        <v>0</v>
      </c>
      <c r="AG185" s="42">
        <v>0</v>
      </c>
      <c r="AH185" s="42">
        <v>141</v>
      </c>
      <c r="AI185" s="42">
        <v>2.23</v>
      </c>
      <c r="AJ185" s="42">
        <v>3199</v>
      </c>
      <c r="AK185" s="143">
        <v>38961</v>
      </c>
      <c r="AL185" s="143">
        <v>39994</v>
      </c>
      <c r="AM185" s="42">
        <v>3.1</v>
      </c>
      <c r="AN185" s="42">
        <v>442</v>
      </c>
      <c r="AO185" s="43">
        <v>0.14000000000000001</v>
      </c>
      <c r="AP185" s="42">
        <v>249</v>
      </c>
      <c r="AQ185" s="42">
        <v>0.08</v>
      </c>
      <c r="AR185" s="42">
        <v>22</v>
      </c>
      <c r="AS185" s="42">
        <v>0.01</v>
      </c>
      <c r="AT185" s="42">
        <v>1737</v>
      </c>
      <c r="AU185" s="43">
        <v>0.54</v>
      </c>
      <c r="AV185" s="42">
        <v>585</v>
      </c>
      <c r="AW185" s="42">
        <v>0.18</v>
      </c>
      <c r="AX185" s="42">
        <v>1006</v>
      </c>
      <c r="AY185" s="43">
        <v>0.31</v>
      </c>
      <c r="AZ185" s="42">
        <v>1859</v>
      </c>
      <c r="BA185" s="42">
        <v>1.85</v>
      </c>
      <c r="BB185" s="42">
        <v>16.29</v>
      </c>
      <c r="BC185" s="42" t="s">
        <v>9873</v>
      </c>
      <c r="BD185" s="42" t="s">
        <v>9874</v>
      </c>
      <c r="BE185" s="13" t="s">
        <v>7147</v>
      </c>
      <c r="BF185" s="42" t="s">
        <v>9442</v>
      </c>
      <c r="BG185" s="42" t="s">
        <v>8985</v>
      </c>
      <c r="BH185" s="190" t="s">
        <v>10</v>
      </c>
      <c r="BI185" s="196">
        <v>1</v>
      </c>
      <c r="BJ185" s="193">
        <v>2</v>
      </c>
      <c r="BK185" s="193">
        <v>1</v>
      </c>
      <c r="BL185" s="193">
        <f>SUM(BI185:BK185)</f>
        <v>4</v>
      </c>
      <c r="BM185" s="29" t="s">
        <v>5764</v>
      </c>
      <c r="BN185" s="29" t="s">
        <v>6257</v>
      </c>
      <c r="BO185" s="29" t="s">
        <v>6735</v>
      </c>
      <c r="BP185" s="13" t="s">
        <v>10</v>
      </c>
      <c r="BQ185" s="11" t="s">
        <v>147</v>
      </c>
      <c r="BR185" s="11" t="s">
        <v>147</v>
      </c>
      <c r="BS185" s="345"/>
      <c r="BT185" s="11"/>
      <c r="BU185" s="28" t="s">
        <v>4186</v>
      </c>
      <c r="BV185" s="28" t="s">
        <v>4187</v>
      </c>
      <c r="BW185" s="348"/>
      <c r="BX185" s="28">
        <v>40</v>
      </c>
      <c r="BY185" s="377" t="s">
        <v>4188</v>
      </c>
      <c r="BZ185" s="142" t="s">
        <v>894</v>
      </c>
    </row>
    <row r="186" spans="1:79" s="21" customFormat="1" ht="15.75" customHeight="1" x14ac:dyDescent="0.3">
      <c r="A186" s="76" t="s">
        <v>2259</v>
      </c>
      <c r="B186" s="14" t="s">
        <v>2259</v>
      </c>
      <c r="C186" s="14">
        <v>3.1</v>
      </c>
      <c r="D186" s="51" t="s">
        <v>2630</v>
      </c>
      <c r="E186" s="51" t="s">
        <v>8529</v>
      </c>
      <c r="F186" s="53" t="s">
        <v>142</v>
      </c>
      <c r="G186" s="53" t="s">
        <v>68</v>
      </c>
      <c r="H186" s="53" t="s">
        <v>2044</v>
      </c>
      <c r="I186" s="53" t="s">
        <v>2040</v>
      </c>
      <c r="J186" s="53" t="s">
        <v>183</v>
      </c>
      <c r="K186" s="58" t="s">
        <v>204</v>
      </c>
      <c r="L186" s="59" t="s">
        <v>1998</v>
      </c>
      <c r="M186" s="28" t="s">
        <v>1998</v>
      </c>
      <c r="N186" s="59" t="s">
        <v>1998</v>
      </c>
      <c r="O186" s="51" t="s">
        <v>8128</v>
      </c>
      <c r="P186" s="53">
        <v>1</v>
      </c>
      <c r="Q186" s="53" t="s">
        <v>1998</v>
      </c>
      <c r="R186" s="50" t="s">
        <v>3406</v>
      </c>
      <c r="S186" s="50">
        <v>5</v>
      </c>
      <c r="T186" s="18" t="s">
        <v>2261</v>
      </c>
      <c r="U186" s="42" t="s">
        <v>2259</v>
      </c>
      <c r="V186" s="42">
        <v>2131</v>
      </c>
      <c r="W186" s="42">
        <v>62</v>
      </c>
      <c r="X186" s="42">
        <v>1388</v>
      </c>
      <c r="Y186" s="42">
        <v>36</v>
      </c>
      <c r="Z186" s="143">
        <v>38619</v>
      </c>
      <c r="AA186" s="42">
        <v>77165249</v>
      </c>
      <c r="AB186" s="367" t="s">
        <v>2260</v>
      </c>
      <c r="AC186" s="42" t="s">
        <v>68</v>
      </c>
      <c r="AD186" s="42" t="s">
        <v>68</v>
      </c>
      <c r="AE186" s="42" t="s">
        <v>2770</v>
      </c>
      <c r="AF186" s="42">
        <v>0</v>
      </c>
      <c r="AG186" s="42">
        <v>0</v>
      </c>
      <c r="AH186" s="42">
        <v>22</v>
      </c>
      <c r="AI186" s="42">
        <v>2.59</v>
      </c>
      <c r="AJ186" s="42">
        <v>2131</v>
      </c>
      <c r="AK186" s="143">
        <v>38727</v>
      </c>
      <c r="AL186" s="143">
        <v>39994</v>
      </c>
      <c r="AM186" s="42">
        <v>1.68</v>
      </c>
      <c r="AN186" s="42">
        <v>9</v>
      </c>
      <c r="AO186" s="43">
        <v>0</v>
      </c>
      <c r="AP186" s="42">
        <v>56</v>
      </c>
      <c r="AQ186" s="42">
        <v>0.03</v>
      </c>
      <c r="AR186" s="212">
        <v>0</v>
      </c>
      <c r="AS186" s="42"/>
      <c r="AT186" s="42">
        <v>988</v>
      </c>
      <c r="AU186" s="43">
        <v>0.46</v>
      </c>
      <c r="AV186" s="42">
        <v>10</v>
      </c>
      <c r="AW186" s="42">
        <v>0</v>
      </c>
      <c r="AX186" s="42">
        <v>168</v>
      </c>
      <c r="AY186" s="43">
        <v>0.08</v>
      </c>
      <c r="AZ186" s="42">
        <v>218</v>
      </c>
      <c r="BA186" s="42">
        <v>1.3</v>
      </c>
      <c r="BB186" s="42">
        <v>15.71</v>
      </c>
      <c r="BC186" s="42" t="s">
        <v>9897</v>
      </c>
      <c r="BD186" s="42" t="s">
        <v>2771</v>
      </c>
      <c r="BE186" s="13" t="s">
        <v>7228</v>
      </c>
      <c r="BF186" s="42" t="s">
        <v>9455</v>
      </c>
      <c r="BG186" s="42" t="s">
        <v>8999</v>
      </c>
      <c r="BH186" s="24" t="s">
        <v>2259</v>
      </c>
      <c r="BI186" s="196">
        <v>1</v>
      </c>
      <c r="BJ186" s="193">
        <v>9</v>
      </c>
      <c r="BK186" s="193">
        <v>1</v>
      </c>
      <c r="BL186" s="193">
        <f>SUM(BI186:BK186)</f>
        <v>11</v>
      </c>
      <c r="BM186" s="29" t="s">
        <v>5872</v>
      </c>
      <c r="BN186" s="29" t="s">
        <v>6365</v>
      </c>
      <c r="BO186" s="29" t="s">
        <v>6828</v>
      </c>
      <c r="BP186" s="15" t="s">
        <v>2259</v>
      </c>
      <c r="BQ186" s="28" t="s">
        <v>4359</v>
      </c>
      <c r="BR186" s="28" t="s">
        <v>4360</v>
      </c>
      <c r="BS186" s="338"/>
      <c r="BT186" s="103" t="s">
        <v>4361</v>
      </c>
      <c r="BU186" s="28" t="s">
        <v>4362</v>
      </c>
      <c r="BV186" s="28" t="s">
        <v>4363</v>
      </c>
      <c r="BW186" s="348"/>
      <c r="BX186" s="11">
        <v>7</v>
      </c>
      <c r="BY186" s="377" t="s">
        <v>4364</v>
      </c>
      <c r="BZ186" s="142" t="s">
        <v>894</v>
      </c>
    </row>
    <row r="187" spans="1:79" s="21" customFormat="1" ht="15.75" customHeight="1" x14ac:dyDescent="0.3">
      <c r="A187" s="157" t="s">
        <v>1406</v>
      </c>
      <c r="B187" s="13" t="s">
        <v>1550</v>
      </c>
      <c r="C187" s="12">
        <v>1</v>
      </c>
      <c r="D187" s="51" t="s">
        <v>2697</v>
      </c>
      <c r="E187" s="51" t="s">
        <v>8530</v>
      </c>
      <c r="F187" s="11" t="s">
        <v>142</v>
      </c>
      <c r="G187" s="11" t="s">
        <v>1351</v>
      </c>
      <c r="H187" s="11" t="s">
        <v>43</v>
      </c>
      <c r="I187" s="11" t="s">
        <v>181</v>
      </c>
      <c r="J187" s="53" t="s">
        <v>187</v>
      </c>
      <c r="K187" s="58" t="s">
        <v>204</v>
      </c>
      <c r="L187" s="59" t="s">
        <v>1998</v>
      </c>
      <c r="M187" s="59" t="s">
        <v>211</v>
      </c>
      <c r="N187" s="59" t="s">
        <v>211</v>
      </c>
      <c r="O187" s="51" t="s">
        <v>8233</v>
      </c>
      <c r="P187" s="53">
        <v>1</v>
      </c>
      <c r="Q187" s="53" t="s">
        <v>1998</v>
      </c>
      <c r="R187" s="50" t="s">
        <v>3408</v>
      </c>
      <c r="S187" s="50"/>
      <c r="T187" s="19" t="s">
        <v>1875</v>
      </c>
      <c r="U187" s="13" t="s">
        <v>1550</v>
      </c>
      <c r="V187" s="42">
        <v>507</v>
      </c>
      <c r="W187" s="148">
        <v>65229</v>
      </c>
      <c r="X187" s="42">
        <v>327999</v>
      </c>
      <c r="Y187" s="150">
        <v>9300</v>
      </c>
      <c r="Z187" s="143">
        <v>38825</v>
      </c>
      <c r="AA187" s="42">
        <v>134732045</v>
      </c>
      <c r="AB187" s="29" t="s">
        <v>2004</v>
      </c>
      <c r="AC187" s="42"/>
      <c r="AD187" s="42" t="s">
        <v>2833</v>
      </c>
      <c r="AE187" s="42" t="s">
        <v>2834</v>
      </c>
      <c r="AF187" s="42">
        <v>0</v>
      </c>
      <c r="AG187" s="42">
        <v>1</v>
      </c>
      <c r="AH187" s="42">
        <v>5</v>
      </c>
      <c r="AI187" s="42">
        <v>2.84</v>
      </c>
      <c r="AJ187" s="42">
        <v>507</v>
      </c>
      <c r="AK187" s="143">
        <v>38898</v>
      </c>
      <c r="AL187" s="143">
        <v>39994</v>
      </c>
      <c r="AM187" s="42">
        <v>0.46</v>
      </c>
      <c r="AN187" s="42">
        <v>38</v>
      </c>
      <c r="AO187" s="43">
        <v>7.0000000000000007E-2</v>
      </c>
      <c r="AP187" s="42">
        <v>255</v>
      </c>
      <c r="AQ187" s="42">
        <v>0.5</v>
      </c>
      <c r="AR187" s="42">
        <v>78</v>
      </c>
      <c r="AS187" s="42">
        <v>0.15</v>
      </c>
      <c r="AT187" s="42">
        <v>208</v>
      </c>
      <c r="AU187" s="43">
        <v>0.41</v>
      </c>
      <c r="AV187" s="42">
        <v>75</v>
      </c>
      <c r="AW187" s="42">
        <v>0.15</v>
      </c>
      <c r="AX187" s="42">
        <v>468</v>
      </c>
      <c r="AY187" s="43">
        <v>0.92</v>
      </c>
      <c r="AZ187" s="42">
        <v>106155</v>
      </c>
      <c r="BA187" s="150">
        <v>226.83</v>
      </c>
      <c r="BB187" s="42">
        <v>32.36</v>
      </c>
      <c r="BC187" s="42" t="s">
        <v>9981</v>
      </c>
      <c r="BD187" s="42" t="s">
        <v>9982</v>
      </c>
      <c r="BE187" s="13" t="s">
        <v>7139</v>
      </c>
      <c r="BF187" s="42" t="s">
        <v>9499</v>
      </c>
      <c r="BG187" s="42" t="s">
        <v>9052</v>
      </c>
      <c r="BH187" s="190" t="s">
        <v>1406</v>
      </c>
      <c r="BI187" s="194">
        <v>0</v>
      </c>
      <c r="BJ187" s="195">
        <v>0</v>
      </c>
      <c r="BK187" s="193">
        <v>1</v>
      </c>
      <c r="BL187" s="193">
        <f>SUM(BI187:BK187)</f>
        <v>1</v>
      </c>
      <c r="BM187" s="29" t="s">
        <v>5749</v>
      </c>
      <c r="BN187" s="29" t="s">
        <v>6243</v>
      </c>
      <c r="BO187" s="29" t="s">
        <v>6720</v>
      </c>
      <c r="BP187" s="13" t="s">
        <v>1406</v>
      </c>
      <c r="BQ187" s="28" t="s">
        <v>3762</v>
      </c>
      <c r="BR187" s="28" t="s">
        <v>3763</v>
      </c>
      <c r="BS187" s="345" t="s">
        <v>7856</v>
      </c>
      <c r="BT187" s="28" t="s">
        <v>4890</v>
      </c>
      <c r="BU187" s="28" t="s">
        <v>3764</v>
      </c>
      <c r="BV187" s="28" t="s">
        <v>3765</v>
      </c>
      <c r="BW187" s="348" t="s">
        <v>5218</v>
      </c>
      <c r="BX187" s="11">
        <v>1533</v>
      </c>
      <c r="BY187" s="381" t="s">
        <v>4751</v>
      </c>
      <c r="BZ187" s="142" t="s">
        <v>894</v>
      </c>
    </row>
    <row r="188" spans="1:79" s="21" customFormat="1" ht="15.75" customHeight="1" x14ac:dyDescent="0.3">
      <c r="A188" s="157" t="s">
        <v>2</v>
      </c>
      <c r="B188" s="13" t="s">
        <v>2002</v>
      </c>
      <c r="C188" s="12">
        <v>1.1000000000000001</v>
      </c>
      <c r="D188" s="51" t="s">
        <v>2697</v>
      </c>
      <c r="E188" s="51" t="s">
        <v>8531</v>
      </c>
      <c r="F188" s="53" t="s">
        <v>142</v>
      </c>
      <c r="G188" s="53" t="s">
        <v>1351</v>
      </c>
      <c r="H188" s="53" t="s">
        <v>144</v>
      </c>
      <c r="I188" s="11" t="s">
        <v>2040</v>
      </c>
      <c r="J188" s="53" t="s">
        <v>187</v>
      </c>
      <c r="K188" s="58" t="s">
        <v>204</v>
      </c>
      <c r="L188" s="59" t="s">
        <v>1998</v>
      </c>
      <c r="M188" s="59" t="s">
        <v>211</v>
      </c>
      <c r="N188" s="59" t="s">
        <v>211</v>
      </c>
      <c r="O188" s="51" t="s">
        <v>8305</v>
      </c>
      <c r="P188" s="53">
        <v>1</v>
      </c>
      <c r="Q188" s="53" t="s">
        <v>1998</v>
      </c>
      <c r="R188" s="50" t="s">
        <v>3407</v>
      </c>
      <c r="S188" s="50"/>
      <c r="T188" s="19" t="s">
        <v>992</v>
      </c>
      <c r="U188" s="13" t="s">
        <v>2002</v>
      </c>
      <c r="V188" s="42">
        <v>3842</v>
      </c>
      <c r="W188" s="148">
        <v>96886</v>
      </c>
      <c r="X188" s="42">
        <v>122563</v>
      </c>
      <c r="Y188" s="42">
        <v>4729</v>
      </c>
      <c r="Z188" s="143">
        <v>38820</v>
      </c>
      <c r="AA188" s="42">
        <v>132800515</v>
      </c>
      <c r="AB188" s="29" t="s">
        <v>2003</v>
      </c>
      <c r="AC188" s="42" t="s">
        <v>2774</v>
      </c>
      <c r="AD188" s="42" t="s">
        <v>2833</v>
      </c>
      <c r="AE188" s="42" t="s">
        <v>2834</v>
      </c>
      <c r="AF188" s="42">
        <v>0</v>
      </c>
      <c r="AG188" s="42">
        <v>1</v>
      </c>
      <c r="AH188" s="42">
        <v>1</v>
      </c>
      <c r="AI188" s="42">
        <v>3.86</v>
      </c>
      <c r="AJ188" s="42">
        <v>3200</v>
      </c>
      <c r="AK188" s="143">
        <v>39007</v>
      </c>
      <c r="AL188" s="143">
        <v>39994</v>
      </c>
      <c r="AM188" s="42">
        <v>3.24</v>
      </c>
      <c r="AN188" s="42">
        <v>11</v>
      </c>
      <c r="AO188" s="43">
        <v>0</v>
      </c>
      <c r="AP188" s="42">
        <v>920</v>
      </c>
      <c r="AQ188" s="42">
        <v>0.28999999999999998</v>
      </c>
      <c r="AR188" s="42">
        <v>166</v>
      </c>
      <c r="AS188" s="42">
        <v>0.05</v>
      </c>
      <c r="AT188" s="42">
        <v>1716</v>
      </c>
      <c r="AU188" s="43">
        <v>0.54</v>
      </c>
      <c r="AV188" s="42">
        <v>80</v>
      </c>
      <c r="AW188" s="42">
        <v>0.03</v>
      </c>
      <c r="AX188" s="42">
        <v>3030</v>
      </c>
      <c r="AY188" s="43">
        <v>0.95</v>
      </c>
      <c r="AZ188" s="42">
        <v>54373</v>
      </c>
      <c r="BA188" s="42">
        <v>17.940000000000001</v>
      </c>
      <c r="BB188" s="42">
        <v>44.36</v>
      </c>
      <c r="BC188" s="42" t="s">
        <v>9977</v>
      </c>
      <c r="BD188" s="42" t="s">
        <v>9978</v>
      </c>
      <c r="BE188" s="13" t="s">
        <v>7071</v>
      </c>
      <c r="BF188" s="42" t="s">
        <v>9497</v>
      </c>
      <c r="BG188" s="42" t="s">
        <v>9050</v>
      </c>
      <c r="BH188" s="190" t="s">
        <v>2</v>
      </c>
      <c r="BI188" s="194">
        <v>0</v>
      </c>
      <c r="BJ188" s="193">
        <v>1</v>
      </c>
      <c r="BK188" s="197">
        <v>14</v>
      </c>
      <c r="BL188" s="193">
        <f>SUM(BI188:BK188)</f>
        <v>15</v>
      </c>
      <c r="BM188" s="29" t="s">
        <v>5659</v>
      </c>
      <c r="BN188" s="29" t="s">
        <v>6156</v>
      </c>
      <c r="BO188" s="29" t="s">
        <v>7876</v>
      </c>
      <c r="BP188" s="13" t="s">
        <v>2</v>
      </c>
      <c r="BQ188" s="30">
        <v>38874.151701388888</v>
      </c>
      <c r="BR188" s="66" t="s">
        <v>671</v>
      </c>
      <c r="BS188" s="345" t="s">
        <v>1301</v>
      </c>
      <c r="BT188" s="55" t="s">
        <v>1138</v>
      </c>
      <c r="BU188" s="28" t="s">
        <v>3364</v>
      </c>
      <c r="BV188" s="28" t="s">
        <v>3365</v>
      </c>
      <c r="BW188" s="348" t="s">
        <v>7764</v>
      </c>
      <c r="BX188" s="28">
        <v>1161</v>
      </c>
      <c r="BY188" s="380" t="s">
        <v>3368</v>
      </c>
      <c r="BZ188" s="142" t="s">
        <v>894</v>
      </c>
    </row>
    <row r="189" spans="1:79" s="21" customFormat="1" ht="15.75" customHeight="1" x14ac:dyDescent="0.3">
      <c r="A189" s="157" t="s">
        <v>1802</v>
      </c>
      <c r="B189" s="13" t="s">
        <v>2006</v>
      </c>
      <c r="C189" s="17">
        <v>2.1</v>
      </c>
      <c r="D189" s="51" t="s">
        <v>2697</v>
      </c>
      <c r="E189" s="51" t="s">
        <v>8532</v>
      </c>
      <c r="F189" s="53" t="s">
        <v>142</v>
      </c>
      <c r="G189" s="53" t="s">
        <v>1351</v>
      </c>
      <c r="H189" s="53" t="s">
        <v>41</v>
      </c>
      <c r="I189" s="11" t="s">
        <v>2040</v>
      </c>
      <c r="J189" s="53" t="s">
        <v>187</v>
      </c>
      <c r="K189" s="58" t="s">
        <v>204</v>
      </c>
      <c r="L189" s="59" t="s">
        <v>1998</v>
      </c>
      <c r="M189" s="28" t="s">
        <v>1998</v>
      </c>
      <c r="N189" s="59" t="s">
        <v>211</v>
      </c>
      <c r="O189" s="51" t="s">
        <v>8024</v>
      </c>
      <c r="P189" s="53">
        <v>1</v>
      </c>
      <c r="Q189" s="53" t="s">
        <v>1998</v>
      </c>
      <c r="R189" s="50" t="s">
        <v>3409</v>
      </c>
      <c r="S189" s="53"/>
      <c r="T189" s="19" t="s">
        <v>1950</v>
      </c>
      <c r="U189" s="13" t="s">
        <v>2006</v>
      </c>
      <c r="V189" s="42">
        <v>2862</v>
      </c>
      <c r="W189" s="149">
        <v>24931</v>
      </c>
      <c r="X189" s="42">
        <v>24437</v>
      </c>
      <c r="Y189" s="42">
        <v>578</v>
      </c>
      <c r="Z189" s="143">
        <v>38798</v>
      </c>
      <c r="AA189" s="42">
        <v>125585413</v>
      </c>
      <c r="AB189" s="29" t="s">
        <v>2007</v>
      </c>
      <c r="AC189" s="42" t="s">
        <v>2774</v>
      </c>
      <c r="AD189" s="42" t="s">
        <v>2833</v>
      </c>
      <c r="AE189" s="42" t="s">
        <v>2834</v>
      </c>
      <c r="AF189" s="42">
        <v>0</v>
      </c>
      <c r="AG189" s="42">
        <v>1</v>
      </c>
      <c r="AH189" s="42">
        <v>1</v>
      </c>
      <c r="AI189" s="42">
        <v>2.37</v>
      </c>
      <c r="AJ189" s="42">
        <v>2862</v>
      </c>
      <c r="AK189" s="143">
        <v>38807</v>
      </c>
      <c r="AL189" s="143">
        <v>39994</v>
      </c>
      <c r="AM189" s="42">
        <v>2.41</v>
      </c>
      <c r="AN189" s="42">
        <v>177</v>
      </c>
      <c r="AO189" s="43">
        <v>0.06</v>
      </c>
      <c r="AP189" s="42">
        <v>1183</v>
      </c>
      <c r="AQ189" s="42">
        <v>0.41</v>
      </c>
      <c r="AR189" s="42">
        <v>805</v>
      </c>
      <c r="AS189" s="42">
        <v>0.28000000000000003</v>
      </c>
      <c r="AT189" s="42">
        <v>781</v>
      </c>
      <c r="AU189" s="43">
        <v>0.27</v>
      </c>
      <c r="AV189" s="42">
        <v>57</v>
      </c>
      <c r="AW189" s="42">
        <v>0.02</v>
      </c>
      <c r="AX189" s="42">
        <v>902</v>
      </c>
      <c r="AY189" s="43">
        <v>0.32</v>
      </c>
      <c r="AZ189" s="42">
        <v>2286</v>
      </c>
      <c r="BA189" s="42">
        <v>2.5299999999999998</v>
      </c>
      <c r="BB189" s="42">
        <v>9.35</v>
      </c>
      <c r="BC189" s="42" t="s">
        <v>9965</v>
      </c>
      <c r="BD189" s="42" t="s">
        <v>9966</v>
      </c>
      <c r="BE189" s="13" t="s">
        <v>7318</v>
      </c>
      <c r="BF189" s="42" t="s">
        <v>9491</v>
      </c>
      <c r="BG189" s="42" t="s">
        <v>9044</v>
      </c>
      <c r="BH189" s="190" t="s">
        <v>1802</v>
      </c>
      <c r="BI189" s="194">
        <v>0</v>
      </c>
      <c r="BJ189" s="195">
        <v>0</v>
      </c>
      <c r="BK189" s="193">
        <v>4</v>
      </c>
      <c r="BL189" s="193">
        <f>SUM(BI189:BK189)</f>
        <v>4</v>
      </c>
      <c r="BM189" s="29" t="s">
        <v>6007</v>
      </c>
      <c r="BN189" s="29" t="s">
        <v>6500</v>
      </c>
      <c r="BO189" s="29" t="s">
        <v>6951</v>
      </c>
      <c r="BP189" s="13" t="s">
        <v>1802</v>
      </c>
      <c r="BQ189" s="70">
        <v>38807.018136574072</v>
      </c>
      <c r="BR189" s="66" t="s">
        <v>635</v>
      </c>
      <c r="BS189" s="345" t="s">
        <v>7817</v>
      </c>
      <c r="BT189" s="55" t="s">
        <v>1137</v>
      </c>
      <c r="BU189" s="30">
        <v>39310.118310185186</v>
      </c>
      <c r="BV189" s="28" t="s">
        <v>721</v>
      </c>
      <c r="BW189" s="348" t="s">
        <v>5315</v>
      </c>
      <c r="BX189" s="28">
        <v>67</v>
      </c>
      <c r="BY189" s="380" t="s">
        <v>883</v>
      </c>
      <c r="BZ189" s="142" t="s">
        <v>894</v>
      </c>
      <c r="CA189" s="26"/>
    </row>
    <row r="190" spans="1:79" s="21" customFormat="1" ht="15.75" customHeight="1" x14ac:dyDescent="0.3">
      <c r="A190" s="76" t="s">
        <v>2325</v>
      </c>
      <c r="B190" s="14" t="s">
        <v>2326</v>
      </c>
      <c r="C190" s="14">
        <v>3.1</v>
      </c>
      <c r="D190" s="51" t="s">
        <v>2697</v>
      </c>
      <c r="E190" s="51" t="s">
        <v>8533</v>
      </c>
      <c r="F190" s="53" t="s">
        <v>142</v>
      </c>
      <c r="G190" s="53" t="s">
        <v>1351</v>
      </c>
      <c r="H190" s="53" t="s">
        <v>2044</v>
      </c>
      <c r="I190" s="53" t="s">
        <v>2040</v>
      </c>
      <c r="J190" s="53" t="s">
        <v>187</v>
      </c>
      <c r="K190" s="58" t="s">
        <v>204</v>
      </c>
      <c r="L190" s="59" t="s">
        <v>1998</v>
      </c>
      <c r="M190" s="59" t="s">
        <v>211</v>
      </c>
      <c r="N190" s="59" t="s">
        <v>1998</v>
      </c>
      <c r="O190" s="51" t="s">
        <v>8114</v>
      </c>
      <c r="P190" s="51">
        <v>2</v>
      </c>
      <c r="Q190" s="53" t="s">
        <v>1998</v>
      </c>
      <c r="R190" s="50" t="s">
        <v>3401</v>
      </c>
      <c r="S190" s="50">
        <v>94</v>
      </c>
      <c r="T190" s="18" t="s">
        <v>3202</v>
      </c>
      <c r="U190" s="14" t="s">
        <v>2326</v>
      </c>
      <c r="V190" s="42">
        <v>9529</v>
      </c>
      <c r="W190" s="149">
        <v>23434</v>
      </c>
      <c r="X190" s="42">
        <v>23103</v>
      </c>
      <c r="Y190" s="42">
        <v>790</v>
      </c>
      <c r="Z190" s="143">
        <v>38886</v>
      </c>
      <c r="AA190" s="42">
        <v>157128221</v>
      </c>
      <c r="AB190" s="361" t="s">
        <v>2327</v>
      </c>
      <c r="AC190" s="42"/>
      <c r="AD190" s="42" t="s">
        <v>2833</v>
      </c>
      <c r="AE190" s="42" t="s">
        <v>2770</v>
      </c>
      <c r="AF190" s="42">
        <v>0</v>
      </c>
      <c r="AG190" s="42">
        <v>1</v>
      </c>
      <c r="AH190" s="42">
        <v>1</v>
      </c>
      <c r="AI190" s="42">
        <v>3.42</v>
      </c>
      <c r="AJ190" s="42">
        <v>3200</v>
      </c>
      <c r="AK190" s="143">
        <v>39603</v>
      </c>
      <c r="AL190" s="143">
        <v>39994</v>
      </c>
      <c r="AM190" s="42">
        <v>8.18</v>
      </c>
      <c r="AN190" s="42">
        <v>1146</v>
      </c>
      <c r="AO190" s="43">
        <v>0.36</v>
      </c>
      <c r="AP190" s="42">
        <v>355</v>
      </c>
      <c r="AQ190" s="42">
        <v>0.11</v>
      </c>
      <c r="AR190" s="42">
        <v>346</v>
      </c>
      <c r="AS190" s="42">
        <v>0.11</v>
      </c>
      <c r="AT190" s="42">
        <v>1346</v>
      </c>
      <c r="AU190" s="43">
        <v>0.42</v>
      </c>
      <c r="AV190" s="42">
        <v>254</v>
      </c>
      <c r="AW190" s="42">
        <v>0.08</v>
      </c>
      <c r="AX190" s="42">
        <v>1452</v>
      </c>
      <c r="AY190" s="43">
        <v>0.45</v>
      </c>
      <c r="AZ190" s="42">
        <v>13305</v>
      </c>
      <c r="BA190" s="42">
        <v>9.16</v>
      </c>
      <c r="BB190" s="42">
        <v>57.59</v>
      </c>
      <c r="BC190" s="42" t="s">
        <v>10031</v>
      </c>
      <c r="BD190" s="42" t="s">
        <v>10032</v>
      </c>
      <c r="BE190" s="13" t="s">
        <v>7243</v>
      </c>
      <c r="BF190" s="42" t="s">
        <v>9527</v>
      </c>
      <c r="BG190" s="42" t="s">
        <v>9087</v>
      </c>
      <c r="BH190" s="24" t="s">
        <v>2325</v>
      </c>
      <c r="BI190" s="196">
        <v>1</v>
      </c>
      <c r="BJ190" s="195">
        <v>0</v>
      </c>
      <c r="BK190" s="193">
        <v>5</v>
      </c>
      <c r="BL190" s="193">
        <f>SUM(BI190:BK190)</f>
        <v>6</v>
      </c>
      <c r="BM190" s="29" t="s">
        <v>5894</v>
      </c>
      <c r="BN190" s="29" t="s">
        <v>6387</v>
      </c>
      <c r="BO190" s="29" t="s">
        <v>7887</v>
      </c>
      <c r="BP190" s="15" t="s">
        <v>2325</v>
      </c>
      <c r="BQ190" s="11" t="s">
        <v>147</v>
      </c>
      <c r="BR190" s="11" t="s">
        <v>147</v>
      </c>
      <c r="BS190" s="345"/>
      <c r="BT190" s="11"/>
      <c r="BU190" s="28" t="s">
        <v>4396</v>
      </c>
      <c r="BV190" s="28" t="s">
        <v>4397</v>
      </c>
      <c r="BW190" s="348" t="s">
        <v>4935</v>
      </c>
      <c r="BX190" s="28">
        <v>369</v>
      </c>
      <c r="BY190" s="381" t="s">
        <v>4752</v>
      </c>
      <c r="BZ190" s="142" t="s">
        <v>894</v>
      </c>
      <c r="CA190" s="26"/>
    </row>
    <row r="191" spans="1:79" s="21" customFormat="1" ht="15.75" customHeight="1" x14ac:dyDescent="0.3">
      <c r="A191" s="76" t="s">
        <v>2328</v>
      </c>
      <c r="B191" s="14" t="s">
        <v>2329</v>
      </c>
      <c r="C191" s="14" t="s">
        <v>8352</v>
      </c>
      <c r="D191" s="51" t="s">
        <v>2697</v>
      </c>
      <c r="E191" s="51" t="s">
        <v>8534</v>
      </c>
      <c r="F191" s="53" t="s">
        <v>142</v>
      </c>
      <c r="G191" s="53" t="s">
        <v>1351</v>
      </c>
      <c r="H191" s="53" t="s">
        <v>2044</v>
      </c>
      <c r="I191" s="53" t="s">
        <v>2040</v>
      </c>
      <c r="J191" s="11" t="s">
        <v>183</v>
      </c>
      <c r="K191" s="58" t="s">
        <v>204</v>
      </c>
      <c r="L191" s="59" t="s">
        <v>1998</v>
      </c>
      <c r="M191" s="28" t="s">
        <v>1998</v>
      </c>
      <c r="N191" s="59" t="s">
        <v>211</v>
      </c>
      <c r="O191" s="51" t="s">
        <v>8856</v>
      </c>
      <c r="P191" s="53" t="s">
        <v>1998</v>
      </c>
      <c r="Q191" s="53">
        <v>1</v>
      </c>
      <c r="R191" s="53" t="s">
        <v>1998</v>
      </c>
      <c r="S191" s="53"/>
      <c r="T191" s="18" t="s">
        <v>3203</v>
      </c>
      <c r="U191" s="42" t="s">
        <v>2329</v>
      </c>
      <c r="V191" s="42">
        <v>969</v>
      </c>
      <c r="W191" s="42">
        <v>334</v>
      </c>
      <c r="X191" s="42">
        <v>2652</v>
      </c>
      <c r="Y191" s="42">
        <v>140</v>
      </c>
      <c r="Z191" s="143">
        <v>39007</v>
      </c>
      <c r="AA191" s="42">
        <v>204238767</v>
      </c>
      <c r="AB191" s="367" t="s">
        <v>2330</v>
      </c>
      <c r="AC191" s="42" t="s">
        <v>3046</v>
      </c>
      <c r="AD191" s="42" t="s">
        <v>2833</v>
      </c>
      <c r="AE191" s="42" t="s">
        <v>2770</v>
      </c>
      <c r="AF191" s="42">
        <v>0</v>
      </c>
      <c r="AG191" s="42">
        <v>1</v>
      </c>
      <c r="AH191" s="42">
        <v>8</v>
      </c>
      <c r="AI191" s="42">
        <v>5.28</v>
      </c>
      <c r="AJ191" s="42">
        <v>968</v>
      </c>
      <c r="AK191" s="143">
        <v>39007</v>
      </c>
      <c r="AL191" s="143">
        <v>39994</v>
      </c>
      <c r="AM191" s="42">
        <v>0.98</v>
      </c>
      <c r="AN191" s="42">
        <v>46</v>
      </c>
      <c r="AO191" s="43">
        <v>0.05</v>
      </c>
      <c r="AP191" s="42">
        <v>29</v>
      </c>
      <c r="AQ191" s="42">
        <v>0.03</v>
      </c>
      <c r="AR191" s="42">
        <v>12</v>
      </c>
      <c r="AS191" s="42">
        <v>0.01</v>
      </c>
      <c r="AT191" s="42">
        <v>467</v>
      </c>
      <c r="AU191" s="43">
        <v>0.48</v>
      </c>
      <c r="AV191" s="42">
        <v>216</v>
      </c>
      <c r="AW191" s="42">
        <v>0.22</v>
      </c>
      <c r="AX191" s="42">
        <v>298</v>
      </c>
      <c r="AY191" s="43">
        <v>0.31</v>
      </c>
      <c r="AZ191" s="42">
        <v>442</v>
      </c>
      <c r="BA191" s="42">
        <v>1.48</v>
      </c>
      <c r="BB191" s="42">
        <v>16.670000000000002</v>
      </c>
      <c r="BC191" s="42" t="s">
        <v>10083</v>
      </c>
      <c r="BD191" s="42" t="s">
        <v>10084</v>
      </c>
      <c r="BE191" s="13" t="s">
        <v>7421</v>
      </c>
      <c r="BF191" s="42" t="s">
        <v>9557</v>
      </c>
      <c r="BG191" s="42" t="s">
        <v>9121</v>
      </c>
      <c r="BH191" s="24" t="s">
        <v>2328</v>
      </c>
      <c r="BI191" s="196">
        <v>4</v>
      </c>
      <c r="BJ191" s="193">
        <v>15</v>
      </c>
      <c r="BK191" s="193">
        <v>2</v>
      </c>
      <c r="BL191" s="193">
        <f>SUM(BI191:BK191)</f>
        <v>21</v>
      </c>
      <c r="BM191" s="29" t="s">
        <v>5898</v>
      </c>
      <c r="BN191" s="29" t="s">
        <v>6391</v>
      </c>
      <c r="BO191" s="29" t="s">
        <v>6852</v>
      </c>
      <c r="BP191" s="15" t="s">
        <v>2328</v>
      </c>
      <c r="BQ191" s="32" t="s">
        <v>4405</v>
      </c>
      <c r="BR191" s="32" t="s">
        <v>4406</v>
      </c>
      <c r="BS191" s="336"/>
      <c r="BT191" s="103" t="s">
        <v>4894</v>
      </c>
      <c r="BU191" s="28" t="s">
        <v>4407</v>
      </c>
      <c r="BV191" s="28" t="s">
        <v>4408</v>
      </c>
      <c r="BW191" s="348"/>
      <c r="BX191" s="28">
        <v>11</v>
      </c>
      <c r="BY191" s="381" t="s">
        <v>4753</v>
      </c>
      <c r="BZ191" s="142" t="s">
        <v>894</v>
      </c>
    </row>
    <row r="192" spans="1:79" s="21" customFormat="1" ht="15.75" customHeight="1" x14ac:dyDescent="0.3">
      <c r="A192" s="157" t="s">
        <v>1744</v>
      </c>
      <c r="B192" s="13" t="s">
        <v>1528</v>
      </c>
      <c r="C192" s="12">
        <v>1</v>
      </c>
      <c r="D192" s="51" t="s">
        <v>4845</v>
      </c>
      <c r="E192" s="51" t="s">
        <v>8535</v>
      </c>
      <c r="F192" s="11" t="s">
        <v>142</v>
      </c>
      <c r="G192" s="11" t="s">
        <v>1536</v>
      </c>
      <c r="H192" s="53" t="s">
        <v>43</v>
      </c>
      <c r="I192" s="53" t="s">
        <v>181</v>
      </c>
      <c r="J192" s="53" t="s">
        <v>2734</v>
      </c>
      <c r="K192" s="58" t="s">
        <v>204</v>
      </c>
      <c r="L192" s="59" t="s">
        <v>211</v>
      </c>
      <c r="M192" s="59" t="s">
        <v>211</v>
      </c>
      <c r="N192" s="59" t="s">
        <v>1998</v>
      </c>
      <c r="O192" s="51" t="s">
        <v>8030</v>
      </c>
      <c r="P192" s="53" t="s">
        <v>1998</v>
      </c>
      <c r="Q192" s="53" t="s">
        <v>1998</v>
      </c>
      <c r="R192" s="53" t="s">
        <v>1998</v>
      </c>
      <c r="S192" s="53"/>
      <c r="T192" s="19" t="s">
        <v>1910</v>
      </c>
      <c r="U192" s="42" t="s">
        <v>1528</v>
      </c>
      <c r="V192" s="42">
        <v>358</v>
      </c>
      <c r="W192" s="42">
        <v>7</v>
      </c>
      <c r="X192" s="42">
        <v>4720</v>
      </c>
      <c r="Y192" s="42">
        <v>38</v>
      </c>
      <c r="Z192" s="143">
        <v>39792</v>
      </c>
      <c r="AA192" s="42">
        <v>1003757702</v>
      </c>
      <c r="AB192" s="367" t="s">
        <v>1695</v>
      </c>
      <c r="AC192" s="42" t="s">
        <v>1536</v>
      </c>
      <c r="AD192" s="42" t="s">
        <v>5012</v>
      </c>
      <c r="AE192" s="42" t="s">
        <v>2770</v>
      </c>
      <c r="AF192" s="42">
        <v>0</v>
      </c>
      <c r="AG192" s="42">
        <v>1</v>
      </c>
      <c r="AH192" s="42">
        <v>674</v>
      </c>
      <c r="AI192" s="42">
        <v>0.81</v>
      </c>
      <c r="AJ192" s="42">
        <v>355</v>
      </c>
      <c r="AK192" s="143">
        <v>39826</v>
      </c>
      <c r="AL192" s="143">
        <v>39994</v>
      </c>
      <c r="AM192" s="42">
        <v>2.12</v>
      </c>
      <c r="AN192" s="42">
        <v>27</v>
      </c>
      <c r="AO192" s="43">
        <v>0.08</v>
      </c>
      <c r="AP192" s="42">
        <v>37</v>
      </c>
      <c r="AQ192" s="42">
        <v>0.1</v>
      </c>
      <c r="AR192" s="42">
        <v>15</v>
      </c>
      <c r="AS192" s="42">
        <v>0.04</v>
      </c>
      <c r="AT192" s="42">
        <v>185</v>
      </c>
      <c r="AU192" s="43">
        <v>0.52</v>
      </c>
      <c r="AV192" s="42">
        <v>292</v>
      </c>
      <c r="AW192" s="42">
        <v>0.82</v>
      </c>
      <c r="AX192" s="42">
        <v>266</v>
      </c>
      <c r="AY192" s="43">
        <v>0.75</v>
      </c>
      <c r="AZ192" s="42">
        <v>1428</v>
      </c>
      <c r="BA192" s="42">
        <v>5.37</v>
      </c>
      <c r="BB192" s="42">
        <v>30.25</v>
      </c>
      <c r="BC192" s="42" t="s">
        <v>10387</v>
      </c>
      <c r="BD192" s="42" t="s">
        <v>10388</v>
      </c>
      <c r="BE192" s="13" t="s">
        <v>7314</v>
      </c>
      <c r="BF192" s="42" t="s">
        <v>9732</v>
      </c>
      <c r="BG192" s="42" t="s">
        <v>9347</v>
      </c>
      <c r="BH192" s="190" t="s">
        <v>1744</v>
      </c>
      <c r="BI192" s="194">
        <v>0</v>
      </c>
      <c r="BJ192" s="195">
        <v>0</v>
      </c>
      <c r="BK192" s="195">
        <v>0</v>
      </c>
      <c r="BL192" s="195">
        <f>SUM(BI192:BK192)</f>
        <v>0</v>
      </c>
      <c r="BM192" s="29" t="s">
        <v>6001</v>
      </c>
      <c r="BN192" s="29" t="s">
        <v>6494</v>
      </c>
      <c r="BO192" s="29" t="s">
        <v>6945</v>
      </c>
      <c r="BP192" s="13" t="s">
        <v>1744</v>
      </c>
      <c r="BQ192" s="28" t="s">
        <v>4549</v>
      </c>
      <c r="BR192" s="28" t="s">
        <v>4550</v>
      </c>
      <c r="BS192" s="335"/>
      <c r="BT192" s="103" t="s">
        <v>4876</v>
      </c>
      <c r="BU192" s="28" t="s">
        <v>4551</v>
      </c>
      <c r="BV192" s="28" t="s">
        <v>4552</v>
      </c>
      <c r="BW192" s="348"/>
      <c r="BX192" s="28">
        <v>70</v>
      </c>
      <c r="BY192" s="381" t="s">
        <v>4754</v>
      </c>
      <c r="BZ192" s="142" t="s">
        <v>894</v>
      </c>
    </row>
    <row r="193" spans="1:79" s="21" customFormat="1" ht="15.75" customHeight="1" x14ac:dyDescent="0.3">
      <c r="A193" s="76" t="s">
        <v>5006</v>
      </c>
      <c r="B193" s="14" t="s">
        <v>5007</v>
      </c>
      <c r="C193" s="14">
        <v>3.1</v>
      </c>
      <c r="D193" s="51" t="s">
        <v>4845</v>
      </c>
      <c r="E193" s="20" t="s">
        <v>5008</v>
      </c>
      <c r="F193" s="53" t="s">
        <v>142</v>
      </c>
      <c r="G193" s="53" t="s">
        <v>1536</v>
      </c>
      <c r="H193" s="53" t="s">
        <v>2044</v>
      </c>
      <c r="I193" s="53" t="s">
        <v>2040</v>
      </c>
      <c r="J193" s="53" t="s">
        <v>147</v>
      </c>
      <c r="K193" s="58" t="s">
        <v>594</v>
      </c>
      <c r="L193" s="59" t="s">
        <v>1998</v>
      </c>
      <c r="M193" s="28" t="s">
        <v>1998</v>
      </c>
      <c r="N193" s="53" t="s">
        <v>1998</v>
      </c>
      <c r="O193" s="20" t="s">
        <v>5009</v>
      </c>
      <c r="P193" s="53" t="s">
        <v>1998</v>
      </c>
      <c r="Q193" s="53" t="s">
        <v>1998</v>
      </c>
      <c r="R193" s="53" t="s">
        <v>1998</v>
      </c>
      <c r="S193" s="53"/>
      <c r="T193" s="18" t="s">
        <v>5010</v>
      </c>
      <c r="U193" s="42" t="s">
        <v>5007</v>
      </c>
      <c r="V193" s="119">
        <v>0</v>
      </c>
      <c r="W193" s="42">
        <v>1</v>
      </c>
      <c r="X193" s="42">
        <v>11</v>
      </c>
      <c r="Y193" s="42">
        <v>5</v>
      </c>
      <c r="Z193" s="143">
        <v>39940</v>
      </c>
      <c r="AA193" s="42">
        <v>1411941818</v>
      </c>
      <c r="AB193" s="367"/>
      <c r="AC193" s="42" t="s">
        <v>5011</v>
      </c>
      <c r="AD193" s="42" t="s">
        <v>5012</v>
      </c>
      <c r="AE193" s="42" t="s">
        <v>2770</v>
      </c>
      <c r="AF193" s="42">
        <v>0</v>
      </c>
      <c r="AG193" s="42">
        <v>0</v>
      </c>
      <c r="AH193" s="42">
        <v>11</v>
      </c>
      <c r="AI193" s="42">
        <v>45.45</v>
      </c>
      <c r="AJ193" s="42">
        <v>0</v>
      </c>
      <c r="AK193" s="43" t="s">
        <v>2792</v>
      </c>
      <c r="AL193" s="143">
        <v>39994</v>
      </c>
      <c r="AM193" s="212"/>
      <c r="AN193" s="212">
        <v>0</v>
      </c>
      <c r="AO193" s="43"/>
      <c r="AP193" s="212">
        <v>0</v>
      </c>
      <c r="AQ193" s="42"/>
      <c r="AR193" s="212">
        <v>0</v>
      </c>
      <c r="AS193" s="42"/>
      <c r="AT193" s="212">
        <v>0</v>
      </c>
      <c r="AU193" s="43"/>
      <c r="AV193" s="212">
        <v>0</v>
      </c>
      <c r="AW193" s="42"/>
      <c r="AX193" s="212">
        <v>0</v>
      </c>
      <c r="AY193" s="43"/>
      <c r="AZ193" s="212">
        <v>0</v>
      </c>
      <c r="BA193" s="212">
        <v>0</v>
      </c>
      <c r="BB193" s="42"/>
      <c r="BC193" s="42" t="s">
        <v>2793</v>
      </c>
      <c r="BD193" s="42" t="s">
        <v>2793</v>
      </c>
      <c r="BE193" s="13"/>
      <c r="BF193" s="42" t="s">
        <v>2793</v>
      </c>
      <c r="BG193" s="42" t="s">
        <v>2771</v>
      </c>
      <c r="BH193" s="24" t="s">
        <v>5006</v>
      </c>
      <c r="BI193" s="194">
        <v>0</v>
      </c>
      <c r="BJ193" s="195">
        <v>0</v>
      </c>
      <c r="BK193" s="195">
        <v>0</v>
      </c>
      <c r="BL193" s="195">
        <f>SUM(BI193:BK193)</f>
        <v>0</v>
      </c>
      <c r="BM193" s="29" t="s">
        <v>5855</v>
      </c>
      <c r="BN193" s="29" t="s">
        <v>6348</v>
      </c>
      <c r="BO193" s="29" t="s">
        <v>6817</v>
      </c>
      <c r="BP193" s="15" t="s">
        <v>5006</v>
      </c>
      <c r="BQ193" s="11" t="s">
        <v>147</v>
      </c>
      <c r="BR193" s="11" t="s">
        <v>147</v>
      </c>
      <c r="BS193" s="345"/>
      <c r="BT193" s="11"/>
      <c r="BU193" s="11" t="s">
        <v>147</v>
      </c>
      <c r="BV193" s="11" t="s">
        <v>147</v>
      </c>
      <c r="BW193" s="348"/>
      <c r="BX193" s="11" t="s">
        <v>147</v>
      </c>
      <c r="BY193" s="239"/>
      <c r="BZ193" s="142" t="s">
        <v>894</v>
      </c>
    </row>
    <row r="194" spans="1:79" s="21" customFormat="1" ht="15.75" customHeight="1" x14ac:dyDescent="0.3">
      <c r="A194" s="157" t="s">
        <v>793</v>
      </c>
      <c r="B194" s="13" t="s">
        <v>812</v>
      </c>
      <c r="C194" s="12">
        <v>1</v>
      </c>
      <c r="D194" s="51" t="s">
        <v>2631</v>
      </c>
      <c r="E194" s="51" t="s">
        <v>8536</v>
      </c>
      <c r="F194" s="11" t="s">
        <v>142</v>
      </c>
      <c r="G194" s="53" t="s">
        <v>783</v>
      </c>
      <c r="H194" s="53" t="s">
        <v>43</v>
      </c>
      <c r="I194" s="11" t="s">
        <v>181</v>
      </c>
      <c r="J194" s="11" t="s">
        <v>201</v>
      </c>
      <c r="K194" s="56" t="s">
        <v>2570</v>
      </c>
      <c r="L194" s="11" t="s">
        <v>1998</v>
      </c>
      <c r="M194" s="11" t="s">
        <v>211</v>
      </c>
      <c r="N194" s="11" t="s">
        <v>1998</v>
      </c>
      <c r="O194" s="51" t="s">
        <v>8254</v>
      </c>
      <c r="P194" s="53" t="s">
        <v>1998</v>
      </c>
      <c r="Q194" s="53" t="s">
        <v>1998</v>
      </c>
      <c r="R194" s="53" t="s">
        <v>1998</v>
      </c>
      <c r="S194" s="53"/>
      <c r="T194" s="19" t="s">
        <v>1001</v>
      </c>
      <c r="U194" s="42" t="s">
        <v>812</v>
      </c>
      <c r="V194" s="42">
        <v>21</v>
      </c>
      <c r="W194" s="42">
        <v>7</v>
      </c>
      <c r="X194" s="42">
        <v>288</v>
      </c>
      <c r="Y194" s="42">
        <v>25</v>
      </c>
      <c r="Z194" s="143">
        <v>39174</v>
      </c>
      <c r="AA194" s="42">
        <v>276380526</v>
      </c>
      <c r="AB194" s="367" t="s">
        <v>1599</v>
      </c>
      <c r="AC194" s="42" t="s">
        <v>2899</v>
      </c>
      <c r="AD194" s="42"/>
      <c r="AE194" s="42" t="s">
        <v>2770</v>
      </c>
      <c r="AF194" s="42">
        <v>0</v>
      </c>
      <c r="AG194" s="42">
        <v>0</v>
      </c>
      <c r="AH194" s="42">
        <v>41</v>
      </c>
      <c r="AI194" s="42">
        <v>8.68</v>
      </c>
      <c r="AJ194" s="42">
        <v>21</v>
      </c>
      <c r="AK194" s="143">
        <v>39174</v>
      </c>
      <c r="AL194" s="143">
        <v>39994</v>
      </c>
      <c r="AM194" s="42">
        <v>0.03</v>
      </c>
      <c r="AN194" s="42">
        <v>3</v>
      </c>
      <c r="AO194" s="43">
        <v>0.14000000000000001</v>
      </c>
      <c r="AP194" s="42">
        <v>1</v>
      </c>
      <c r="AQ194" s="42">
        <v>0.05</v>
      </c>
      <c r="AR194" s="42">
        <v>1</v>
      </c>
      <c r="AS194" s="42">
        <v>0.05</v>
      </c>
      <c r="AT194" s="42">
        <v>2</v>
      </c>
      <c r="AU194" s="43">
        <v>0.1</v>
      </c>
      <c r="AV194" s="42">
        <v>2</v>
      </c>
      <c r="AW194" s="42">
        <v>0.1</v>
      </c>
      <c r="AX194" s="42">
        <v>5</v>
      </c>
      <c r="AY194" s="43">
        <v>0.24</v>
      </c>
      <c r="AZ194" s="42">
        <v>8</v>
      </c>
      <c r="BA194" s="42">
        <v>1.6</v>
      </c>
      <c r="BB194" s="42">
        <v>2.78</v>
      </c>
      <c r="BC194" s="42" t="s">
        <v>10149</v>
      </c>
      <c r="BD194" s="42" t="s">
        <v>10150</v>
      </c>
      <c r="BE194" s="13" t="s">
        <v>7118</v>
      </c>
      <c r="BF194" s="42" t="s">
        <v>9593</v>
      </c>
      <c r="BG194" s="42" t="s">
        <v>9169</v>
      </c>
      <c r="BH194" s="190" t="s">
        <v>793</v>
      </c>
      <c r="BI194" s="196">
        <v>2</v>
      </c>
      <c r="BJ194" s="193">
        <v>2</v>
      </c>
      <c r="BK194" s="195">
        <v>0</v>
      </c>
      <c r="BL194" s="193">
        <f>SUM(BI194:BK194)</f>
        <v>4</v>
      </c>
      <c r="BM194" s="29" t="s">
        <v>5720</v>
      </c>
      <c r="BN194" s="29" t="s">
        <v>6216</v>
      </c>
      <c r="BO194" s="29" t="s">
        <v>6699</v>
      </c>
      <c r="BP194" s="13" t="s">
        <v>793</v>
      </c>
      <c r="BQ194" s="28" t="s">
        <v>3677</v>
      </c>
      <c r="BR194" s="28" t="s">
        <v>896</v>
      </c>
      <c r="BS194" s="336"/>
      <c r="BT194" s="55" t="s">
        <v>895</v>
      </c>
      <c r="BU194" s="28" t="s">
        <v>3678</v>
      </c>
      <c r="BV194" s="28" t="s">
        <v>3679</v>
      </c>
      <c r="BW194" s="348"/>
      <c r="BX194" s="28">
        <v>3</v>
      </c>
      <c r="BY194" s="381" t="s">
        <v>4755</v>
      </c>
      <c r="BZ194" s="142" t="s">
        <v>894</v>
      </c>
    </row>
    <row r="195" spans="1:79" s="21" customFormat="1" ht="15.75" customHeight="1" x14ac:dyDescent="0.3">
      <c r="A195" s="157" t="s">
        <v>1795</v>
      </c>
      <c r="B195" s="13" t="s">
        <v>407</v>
      </c>
      <c r="C195" s="12">
        <v>1</v>
      </c>
      <c r="D195" s="51" t="s">
        <v>2632</v>
      </c>
      <c r="E195" s="51" t="s">
        <v>8537</v>
      </c>
      <c r="F195" s="53" t="s">
        <v>142</v>
      </c>
      <c r="G195" s="53" t="s">
        <v>103</v>
      </c>
      <c r="H195" s="53" t="s">
        <v>40</v>
      </c>
      <c r="I195" s="11" t="s">
        <v>181</v>
      </c>
      <c r="J195" s="53" t="s">
        <v>591</v>
      </c>
      <c r="K195" s="58" t="s">
        <v>204</v>
      </c>
      <c r="L195" s="53" t="s">
        <v>1998</v>
      </c>
      <c r="M195" s="53" t="s">
        <v>211</v>
      </c>
      <c r="N195" s="53" t="s">
        <v>211</v>
      </c>
      <c r="O195" s="51" t="s">
        <v>8062</v>
      </c>
      <c r="P195" s="53" t="s">
        <v>1998</v>
      </c>
      <c r="Q195" s="53" t="s">
        <v>1998</v>
      </c>
      <c r="R195" s="53" t="s">
        <v>1998</v>
      </c>
      <c r="S195" s="53"/>
      <c r="T195" s="19" t="s">
        <v>1933</v>
      </c>
      <c r="U195" s="42" t="s">
        <v>407</v>
      </c>
      <c r="V195" s="42">
        <v>4741</v>
      </c>
      <c r="W195" s="42">
        <v>82</v>
      </c>
      <c r="X195" s="42">
        <v>135739</v>
      </c>
      <c r="Y195" s="42">
        <v>681</v>
      </c>
      <c r="Z195" s="143">
        <v>39221</v>
      </c>
      <c r="AA195" s="42">
        <v>301933967</v>
      </c>
      <c r="AB195" s="367"/>
      <c r="AC195" s="42" t="s">
        <v>103</v>
      </c>
      <c r="AD195" s="42" t="s">
        <v>2966</v>
      </c>
      <c r="AE195" s="42" t="s">
        <v>2770</v>
      </c>
      <c r="AF195" s="42">
        <v>0</v>
      </c>
      <c r="AG195" s="42">
        <v>0</v>
      </c>
      <c r="AH195" s="42">
        <v>1655</v>
      </c>
      <c r="AI195" s="42">
        <v>0.5</v>
      </c>
      <c r="AJ195" s="42">
        <v>3199</v>
      </c>
      <c r="AK195" s="143">
        <v>39388</v>
      </c>
      <c r="AL195" s="143">
        <v>39994</v>
      </c>
      <c r="AM195" s="42">
        <v>5.28</v>
      </c>
      <c r="AN195" s="42">
        <v>169</v>
      </c>
      <c r="AO195" s="43">
        <v>0.05</v>
      </c>
      <c r="AP195" s="42">
        <v>326</v>
      </c>
      <c r="AQ195" s="42">
        <v>0.1</v>
      </c>
      <c r="AR195" s="42">
        <v>61</v>
      </c>
      <c r="AS195" s="42">
        <v>0.02</v>
      </c>
      <c r="AT195" s="42">
        <v>2184</v>
      </c>
      <c r="AU195" s="43">
        <v>0.68</v>
      </c>
      <c r="AV195" s="42">
        <v>239</v>
      </c>
      <c r="AW195" s="42">
        <v>7.0000000000000007E-2</v>
      </c>
      <c r="AX195" s="42">
        <v>2949</v>
      </c>
      <c r="AY195" s="43">
        <v>0.92</v>
      </c>
      <c r="AZ195" s="42">
        <v>20704</v>
      </c>
      <c r="BA195" s="42">
        <v>7.02</v>
      </c>
      <c r="BB195" s="42">
        <v>15.25</v>
      </c>
      <c r="BC195" s="42" t="s">
        <v>10164</v>
      </c>
      <c r="BD195" s="42" t="s">
        <v>10165</v>
      </c>
      <c r="BE195" s="13" t="s">
        <v>7288</v>
      </c>
      <c r="BF195" s="42" t="s">
        <v>9607</v>
      </c>
      <c r="BG195" s="42" t="s">
        <v>9187</v>
      </c>
      <c r="BH195" s="190" t="s">
        <v>1795</v>
      </c>
      <c r="BI195" s="196">
        <v>2</v>
      </c>
      <c r="BJ195" s="193">
        <v>5</v>
      </c>
      <c r="BK195" s="195">
        <v>0</v>
      </c>
      <c r="BL195" s="193">
        <f>SUM(BI195:BK195)</f>
        <v>7</v>
      </c>
      <c r="BM195" s="29" t="s">
        <v>5965</v>
      </c>
      <c r="BN195" s="29" t="s">
        <v>6458</v>
      </c>
      <c r="BO195" s="29" t="s">
        <v>6912</v>
      </c>
      <c r="BP195" s="13" t="s">
        <v>1795</v>
      </c>
      <c r="BQ195" s="70">
        <v>39221.439930555556</v>
      </c>
      <c r="BR195" s="66" t="s">
        <v>621</v>
      </c>
      <c r="BS195" s="345" t="s">
        <v>7837</v>
      </c>
      <c r="BT195" s="55" t="s">
        <v>1146</v>
      </c>
      <c r="BU195" s="30">
        <v>39437.156412037039</v>
      </c>
      <c r="BV195" s="28" t="s">
        <v>698</v>
      </c>
      <c r="BW195" s="348" t="s">
        <v>5316</v>
      </c>
      <c r="BX195" s="28">
        <v>217</v>
      </c>
      <c r="BY195" s="380" t="s">
        <v>1147</v>
      </c>
      <c r="BZ195" s="142" t="s">
        <v>894</v>
      </c>
      <c r="CA195" s="26"/>
    </row>
    <row r="196" spans="1:79" s="21" customFormat="1" ht="15.75" customHeight="1" x14ac:dyDescent="0.3">
      <c r="A196" s="76" t="s">
        <v>2266</v>
      </c>
      <c r="B196" s="14" t="s">
        <v>2267</v>
      </c>
      <c r="C196" s="14">
        <v>3.1</v>
      </c>
      <c r="D196" s="51" t="s">
        <v>2632</v>
      </c>
      <c r="E196" s="51" t="s">
        <v>8538</v>
      </c>
      <c r="F196" s="11" t="s">
        <v>142</v>
      </c>
      <c r="G196" s="53" t="s">
        <v>103</v>
      </c>
      <c r="H196" s="53" t="s">
        <v>2044</v>
      </c>
      <c r="I196" s="53" t="s">
        <v>2040</v>
      </c>
      <c r="J196" s="53" t="s">
        <v>591</v>
      </c>
      <c r="K196" s="58" t="s">
        <v>204</v>
      </c>
      <c r="L196" s="53" t="s">
        <v>1998</v>
      </c>
      <c r="M196" s="28" t="s">
        <v>1998</v>
      </c>
      <c r="N196" s="53" t="s">
        <v>211</v>
      </c>
      <c r="O196" s="51" t="s">
        <v>8127</v>
      </c>
      <c r="P196" s="53" t="s">
        <v>1998</v>
      </c>
      <c r="Q196" s="53" t="s">
        <v>1998</v>
      </c>
      <c r="R196" s="53" t="s">
        <v>1998</v>
      </c>
      <c r="S196" s="53"/>
      <c r="T196" s="18" t="s">
        <v>2269</v>
      </c>
      <c r="U196" s="42" t="s">
        <v>2267</v>
      </c>
      <c r="V196" s="42">
        <v>2167</v>
      </c>
      <c r="W196" s="42">
        <v>11</v>
      </c>
      <c r="X196" s="42">
        <v>6168</v>
      </c>
      <c r="Y196" s="42">
        <v>94</v>
      </c>
      <c r="Z196" s="143">
        <v>38828</v>
      </c>
      <c r="AA196" s="42">
        <v>135808291</v>
      </c>
      <c r="AB196" s="367" t="s">
        <v>2268</v>
      </c>
      <c r="AC196" s="42" t="s">
        <v>3029</v>
      </c>
      <c r="AD196" s="42" t="s">
        <v>2966</v>
      </c>
      <c r="AE196" s="42" t="s">
        <v>2770</v>
      </c>
      <c r="AF196" s="42">
        <v>0</v>
      </c>
      <c r="AG196" s="42">
        <v>0</v>
      </c>
      <c r="AH196" s="42">
        <v>561</v>
      </c>
      <c r="AI196" s="42">
        <v>1.52</v>
      </c>
      <c r="AJ196" s="42">
        <v>2167</v>
      </c>
      <c r="AK196" s="143">
        <v>38828</v>
      </c>
      <c r="AL196" s="143">
        <v>39994</v>
      </c>
      <c r="AM196" s="42">
        <v>1.86</v>
      </c>
      <c r="AN196" s="42">
        <v>147</v>
      </c>
      <c r="AO196" s="43">
        <v>7.0000000000000007E-2</v>
      </c>
      <c r="AP196" s="42">
        <v>30</v>
      </c>
      <c r="AQ196" s="42">
        <v>0.01</v>
      </c>
      <c r="AR196" s="42">
        <v>7</v>
      </c>
      <c r="AS196" s="42">
        <v>0</v>
      </c>
      <c r="AT196" s="42">
        <v>772</v>
      </c>
      <c r="AU196" s="43">
        <v>0.36</v>
      </c>
      <c r="AV196" s="42">
        <v>4</v>
      </c>
      <c r="AW196" s="42">
        <v>0</v>
      </c>
      <c r="AX196" s="42">
        <v>1142</v>
      </c>
      <c r="AY196" s="43">
        <v>0.53</v>
      </c>
      <c r="AZ196" s="42">
        <v>3901</v>
      </c>
      <c r="BA196" s="42">
        <v>3.42</v>
      </c>
      <c r="BB196" s="42">
        <v>63.25</v>
      </c>
      <c r="BC196" s="42" t="s">
        <v>9987</v>
      </c>
      <c r="BD196" s="42" t="s">
        <v>9988</v>
      </c>
      <c r="BE196" s="13" t="s">
        <v>7229</v>
      </c>
      <c r="BF196" s="42" t="s">
        <v>9502</v>
      </c>
      <c r="BG196" s="42" t="s">
        <v>9055</v>
      </c>
      <c r="BH196" s="24" t="s">
        <v>2266</v>
      </c>
      <c r="BI196" s="196">
        <v>1</v>
      </c>
      <c r="BJ196" s="193">
        <v>8</v>
      </c>
      <c r="BK196" s="195">
        <v>0</v>
      </c>
      <c r="BL196" s="193">
        <f>SUM(BI196:BK196)</f>
        <v>9</v>
      </c>
      <c r="BM196" s="29" t="s">
        <v>5874</v>
      </c>
      <c r="BN196" s="29" t="s">
        <v>6367</v>
      </c>
      <c r="BO196" s="29" t="s">
        <v>6830</v>
      </c>
      <c r="BP196" s="15" t="s">
        <v>2266</v>
      </c>
      <c r="BQ196" s="28" t="s">
        <v>4913</v>
      </c>
      <c r="BR196" s="28" t="s">
        <v>4914</v>
      </c>
      <c r="BS196" s="345" t="s">
        <v>5317</v>
      </c>
      <c r="BT196" s="103" t="s">
        <v>4915</v>
      </c>
      <c r="BU196" s="11" t="s">
        <v>147</v>
      </c>
      <c r="BV196" s="11" t="s">
        <v>147</v>
      </c>
      <c r="BW196" s="348"/>
      <c r="BX196" s="28">
        <v>105</v>
      </c>
      <c r="BY196" s="381" t="s">
        <v>4818</v>
      </c>
      <c r="BZ196" s="142" t="s">
        <v>894</v>
      </c>
    </row>
    <row r="197" spans="1:79" s="21" customFormat="1" ht="15.75" customHeight="1" x14ac:dyDescent="0.3">
      <c r="A197" s="76" t="s">
        <v>2262</v>
      </c>
      <c r="B197" s="14" t="s">
        <v>2263</v>
      </c>
      <c r="C197" s="14" t="s">
        <v>8352</v>
      </c>
      <c r="D197" s="51" t="s">
        <v>2632</v>
      </c>
      <c r="E197" s="51" t="s">
        <v>8539</v>
      </c>
      <c r="F197" s="11" t="s">
        <v>142</v>
      </c>
      <c r="G197" s="53" t="s">
        <v>103</v>
      </c>
      <c r="H197" s="53" t="s">
        <v>2044</v>
      </c>
      <c r="I197" s="53" t="s">
        <v>2040</v>
      </c>
      <c r="J197" s="53" t="s">
        <v>183</v>
      </c>
      <c r="K197" s="58" t="s">
        <v>204</v>
      </c>
      <c r="L197" s="59" t="s">
        <v>1998</v>
      </c>
      <c r="M197" s="28" t="s">
        <v>1998</v>
      </c>
      <c r="N197" s="59" t="s">
        <v>211</v>
      </c>
      <c r="O197" s="51" t="s">
        <v>8857</v>
      </c>
      <c r="P197" s="53" t="s">
        <v>1998</v>
      </c>
      <c r="Q197" s="53" t="s">
        <v>1998</v>
      </c>
      <c r="R197" s="53" t="s">
        <v>1998</v>
      </c>
      <c r="S197" s="53"/>
      <c r="T197" s="18" t="s">
        <v>2265</v>
      </c>
      <c r="U197" s="42" t="s">
        <v>2263</v>
      </c>
      <c r="V197" s="42">
        <v>694</v>
      </c>
      <c r="W197" s="42">
        <v>2</v>
      </c>
      <c r="X197" s="42">
        <v>1864</v>
      </c>
      <c r="Y197" s="42">
        <v>72</v>
      </c>
      <c r="Z197" s="143">
        <v>38828</v>
      </c>
      <c r="AA197" s="42">
        <v>135807154</v>
      </c>
      <c r="AB197" s="367" t="s">
        <v>2264</v>
      </c>
      <c r="AC197" s="42" t="s">
        <v>3029</v>
      </c>
      <c r="AD197" s="42" t="s">
        <v>2966</v>
      </c>
      <c r="AE197" s="42" t="s">
        <v>2770</v>
      </c>
      <c r="AF197" s="42">
        <v>0</v>
      </c>
      <c r="AG197" s="42">
        <v>0</v>
      </c>
      <c r="AH197" s="42">
        <v>932</v>
      </c>
      <c r="AI197" s="42">
        <v>3.86</v>
      </c>
      <c r="AJ197" s="42">
        <v>694</v>
      </c>
      <c r="AK197" s="143">
        <v>38832</v>
      </c>
      <c r="AL197" s="143">
        <v>39994</v>
      </c>
      <c r="AM197" s="42">
        <v>0.6</v>
      </c>
      <c r="AN197" s="42">
        <v>10</v>
      </c>
      <c r="AO197" s="43">
        <v>0.01</v>
      </c>
      <c r="AP197" s="42">
        <v>11</v>
      </c>
      <c r="AQ197" s="42">
        <v>0.02</v>
      </c>
      <c r="AR197" s="42">
        <v>1</v>
      </c>
      <c r="AS197" s="42">
        <v>0</v>
      </c>
      <c r="AT197" s="42">
        <v>277</v>
      </c>
      <c r="AU197" s="43">
        <v>0.4</v>
      </c>
      <c r="AV197" s="42">
        <v>3</v>
      </c>
      <c r="AW197" s="42">
        <v>0</v>
      </c>
      <c r="AX197" s="42">
        <v>304</v>
      </c>
      <c r="AY197" s="43">
        <v>0.44</v>
      </c>
      <c r="AZ197" s="42">
        <v>593</v>
      </c>
      <c r="BA197" s="42">
        <v>1.95</v>
      </c>
      <c r="BB197" s="42">
        <v>31.81</v>
      </c>
      <c r="BC197" s="42" t="s">
        <v>9989</v>
      </c>
      <c r="BD197" s="42" t="s">
        <v>9990</v>
      </c>
      <c r="BE197" s="13" t="s">
        <v>7417</v>
      </c>
      <c r="BF197" s="42" t="s">
        <v>9503</v>
      </c>
      <c r="BG197" s="42" t="s">
        <v>9056</v>
      </c>
      <c r="BH197" s="24" t="s">
        <v>2262</v>
      </c>
      <c r="BI197" s="194">
        <v>0</v>
      </c>
      <c r="BJ197" s="193">
        <v>14</v>
      </c>
      <c r="BK197" s="195">
        <v>0</v>
      </c>
      <c r="BL197" s="193">
        <f>SUM(BI197:BK197)</f>
        <v>14</v>
      </c>
      <c r="BM197" s="29" t="s">
        <v>5873</v>
      </c>
      <c r="BN197" s="29" t="s">
        <v>6366</v>
      </c>
      <c r="BO197" s="29" t="s">
        <v>6829</v>
      </c>
      <c r="BP197" s="15" t="s">
        <v>2262</v>
      </c>
      <c r="BQ197" s="28" t="s">
        <v>4925</v>
      </c>
      <c r="BR197" s="28" t="s">
        <v>4926</v>
      </c>
      <c r="BS197" s="336"/>
      <c r="BT197" s="103" t="s">
        <v>4927</v>
      </c>
      <c r="BU197" s="11" t="s">
        <v>147</v>
      </c>
      <c r="BV197" s="11" t="s">
        <v>147</v>
      </c>
      <c r="BW197" s="348"/>
      <c r="BX197" s="28">
        <v>21</v>
      </c>
      <c r="BY197" s="381" t="s">
        <v>4819</v>
      </c>
      <c r="BZ197" s="142" t="s">
        <v>894</v>
      </c>
    </row>
    <row r="198" spans="1:79" s="21" customFormat="1" ht="15.75" customHeight="1" x14ac:dyDescent="0.3">
      <c r="A198" s="157" t="s">
        <v>1766</v>
      </c>
      <c r="B198" s="13" t="s">
        <v>330</v>
      </c>
      <c r="C198" s="12">
        <v>1</v>
      </c>
      <c r="D198" s="51" t="s">
        <v>2698</v>
      </c>
      <c r="E198" s="51" t="s">
        <v>8540</v>
      </c>
      <c r="F198" s="53" t="s">
        <v>142</v>
      </c>
      <c r="G198" s="53" t="s">
        <v>453</v>
      </c>
      <c r="H198" s="53" t="s">
        <v>146</v>
      </c>
      <c r="I198" s="11" t="s">
        <v>181</v>
      </c>
      <c r="J198" s="53" t="s">
        <v>196</v>
      </c>
      <c r="K198" s="58" t="s">
        <v>204</v>
      </c>
      <c r="L198" s="53" t="s">
        <v>7937</v>
      </c>
      <c r="M198" s="28" t="s">
        <v>1998</v>
      </c>
      <c r="N198" s="53" t="s">
        <v>211</v>
      </c>
      <c r="O198" s="51" t="s">
        <v>8208</v>
      </c>
      <c r="P198" s="53" t="s">
        <v>1998</v>
      </c>
      <c r="Q198" s="53" t="s">
        <v>1998</v>
      </c>
      <c r="R198" s="53" t="s">
        <v>1998</v>
      </c>
      <c r="S198" s="53"/>
      <c r="T198" s="19" t="s">
        <v>1884</v>
      </c>
      <c r="U198" s="42" t="s">
        <v>330</v>
      </c>
      <c r="V198" s="42">
        <v>1763</v>
      </c>
      <c r="W198" s="42">
        <v>56</v>
      </c>
      <c r="X198" s="150">
        <v>1866280</v>
      </c>
      <c r="Y198" s="150">
        <v>8016</v>
      </c>
      <c r="Z198" s="143">
        <v>38505</v>
      </c>
      <c r="AA198" s="42">
        <v>44335525</v>
      </c>
      <c r="AB198" s="367" t="s">
        <v>331</v>
      </c>
      <c r="AC198" s="42" t="s">
        <v>2947</v>
      </c>
      <c r="AD198" s="42" t="s">
        <v>1543</v>
      </c>
      <c r="AE198" s="42" t="s">
        <v>2770</v>
      </c>
      <c r="AF198" s="42">
        <v>0</v>
      </c>
      <c r="AG198" s="42">
        <v>1</v>
      </c>
      <c r="AH198" s="42">
        <v>33326</v>
      </c>
      <c r="AI198" s="42">
        <v>0.43</v>
      </c>
      <c r="AJ198" s="42">
        <v>1761</v>
      </c>
      <c r="AK198" s="143">
        <v>38505</v>
      </c>
      <c r="AL198" s="143">
        <v>39994</v>
      </c>
      <c r="AM198" s="42">
        <v>1.18</v>
      </c>
      <c r="AN198" s="42">
        <v>111</v>
      </c>
      <c r="AO198" s="43">
        <v>0.06</v>
      </c>
      <c r="AP198" s="42">
        <v>109</v>
      </c>
      <c r="AQ198" s="42">
        <v>0.06</v>
      </c>
      <c r="AR198" s="42">
        <v>19</v>
      </c>
      <c r="AS198" s="42">
        <v>0.01</v>
      </c>
      <c r="AT198" s="42">
        <v>37</v>
      </c>
      <c r="AU198" s="43">
        <v>0.02</v>
      </c>
      <c r="AV198" s="42">
        <v>258</v>
      </c>
      <c r="AW198" s="42">
        <v>0.15</v>
      </c>
      <c r="AX198" s="42">
        <v>1480</v>
      </c>
      <c r="AY198" s="43">
        <v>0.84</v>
      </c>
      <c r="AZ198" s="149">
        <v>647102</v>
      </c>
      <c r="BA198" s="149">
        <v>437.23</v>
      </c>
      <c r="BB198" s="42">
        <v>34.67</v>
      </c>
      <c r="BC198" s="42" t="s">
        <v>9856</v>
      </c>
      <c r="BD198" s="42" t="s">
        <v>9857</v>
      </c>
      <c r="BE198" s="13" t="s">
        <v>7158</v>
      </c>
      <c r="BF198" s="42" t="s">
        <v>9433</v>
      </c>
      <c r="BG198" s="42" t="s">
        <v>8975</v>
      </c>
      <c r="BH198" s="190" t="s">
        <v>1766</v>
      </c>
      <c r="BI198" s="194">
        <v>0</v>
      </c>
      <c r="BJ198" s="193">
        <v>26</v>
      </c>
      <c r="BK198" s="193">
        <v>1</v>
      </c>
      <c r="BL198" s="193">
        <f>SUM(BI198:BK198)</f>
        <v>27</v>
      </c>
      <c r="BM198" s="29" t="s">
        <v>5777</v>
      </c>
      <c r="BN198" s="29" t="s">
        <v>6270</v>
      </c>
      <c r="BO198" s="29" t="s">
        <v>6748</v>
      </c>
      <c r="BP198" s="13" t="s">
        <v>1766</v>
      </c>
      <c r="BQ198" s="30">
        <v>38505.585578703707</v>
      </c>
      <c r="BR198" s="28" t="s">
        <v>691</v>
      </c>
      <c r="BS198" s="335"/>
      <c r="BT198" s="50" t="s">
        <v>692</v>
      </c>
      <c r="BU198" s="28" t="s">
        <v>4197</v>
      </c>
      <c r="BV198" s="28" t="s">
        <v>4198</v>
      </c>
      <c r="BW198" s="348" t="s">
        <v>7801</v>
      </c>
      <c r="BX198" s="101">
        <v>9226</v>
      </c>
      <c r="BY198" s="381" t="s">
        <v>4756</v>
      </c>
      <c r="BZ198" s="142" t="s">
        <v>894</v>
      </c>
    </row>
    <row r="199" spans="1:79" s="21" customFormat="1" ht="15.75" customHeight="1" x14ac:dyDescent="0.3">
      <c r="A199" s="157" t="s">
        <v>276</v>
      </c>
      <c r="B199" s="13" t="s">
        <v>452</v>
      </c>
      <c r="C199" s="17">
        <v>2.1</v>
      </c>
      <c r="D199" s="51" t="s">
        <v>2698</v>
      </c>
      <c r="E199" s="51" t="s">
        <v>8541</v>
      </c>
      <c r="F199" s="11" t="s">
        <v>142</v>
      </c>
      <c r="G199" s="11" t="s">
        <v>453</v>
      </c>
      <c r="H199" s="11" t="s">
        <v>41</v>
      </c>
      <c r="I199" s="11" t="s">
        <v>2040</v>
      </c>
      <c r="J199" s="11" t="s">
        <v>189</v>
      </c>
      <c r="K199" s="56" t="s">
        <v>2735</v>
      </c>
      <c r="L199" s="59" t="s">
        <v>1998</v>
      </c>
      <c r="M199" s="28" t="s">
        <v>1998</v>
      </c>
      <c r="N199" s="59" t="s">
        <v>1998</v>
      </c>
      <c r="O199" s="51" t="s">
        <v>7962</v>
      </c>
      <c r="P199" s="53">
        <v>1</v>
      </c>
      <c r="Q199" s="53" t="s">
        <v>1998</v>
      </c>
      <c r="R199" s="50" t="s">
        <v>3410</v>
      </c>
      <c r="S199" s="15"/>
      <c r="T199" s="19" t="s">
        <v>1003</v>
      </c>
      <c r="U199" s="42" t="s">
        <v>452</v>
      </c>
      <c r="V199" s="42">
        <v>312</v>
      </c>
      <c r="W199" s="42">
        <v>45</v>
      </c>
      <c r="X199" s="42">
        <v>137</v>
      </c>
      <c r="Y199" s="42">
        <v>11</v>
      </c>
      <c r="Z199" s="143">
        <v>39375</v>
      </c>
      <c r="AA199" s="42">
        <v>395556077</v>
      </c>
      <c r="AB199" s="29" t="s">
        <v>1726</v>
      </c>
      <c r="AC199" s="42" t="s">
        <v>453</v>
      </c>
      <c r="AD199" s="42" t="s">
        <v>2769</v>
      </c>
      <c r="AE199" s="42" t="s">
        <v>2770</v>
      </c>
      <c r="AF199" s="42">
        <v>0</v>
      </c>
      <c r="AG199" s="42">
        <v>0</v>
      </c>
      <c r="AH199" s="42">
        <v>3</v>
      </c>
      <c r="AI199" s="42">
        <v>8.0299999999999994</v>
      </c>
      <c r="AJ199" s="42">
        <v>310</v>
      </c>
      <c r="AK199" s="143">
        <v>39377</v>
      </c>
      <c r="AL199" s="143">
        <v>39994</v>
      </c>
      <c r="AM199" s="42">
        <v>0.5</v>
      </c>
      <c r="AN199" s="42">
        <v>187</v>
      </c>
      <c r="AO199" s="170">
        <v>0.6</v>
      </c>
      <c r="AP199" s="42">
        <v>131</v>
      </c>
      <c r="AQ199" s="42">
        <v>0.42</v>
      </c>
      <c r="AR199" s="42">
        <v>2</v>
      </c>
      <c r="AS199" s="42">
        <v>0.01</v>
      </c>
      <c r="AT199" s="42">
        <v>76</v>
      </c>
      <c r="AU199" s="43">
        <v>0.25</v>
      </c>
      <c r="AV199" s="42">
        <v>81</v>
      </c>
      <c r="AW199" s="42">
        <v>0.26</v>
      </c>
      <c r="AX199" s="42">
        <v>10</v>
      </c>
      <c r="AY199" s="43">
        <v>0.03</v>
      </c>
      <c r="AZ199" s="42">
        <v>17</v>
      </c>
      <c r="BA199" s="42">
        <v>1.7</v>
      </c>
      <c r="BB199" s="42">
        <v>12.41</v>
      </c>
      <c r="BC199" s="42" t="s">
        <v>10234</v>
      </c>
      <c r="BD199" s="42" t="s">
        <v>10235</v>
      </c>
      <c r="BE199" s="13" t="s">
        <v>7372</v>
      </c>
      <c r="BF199" s="42" t="s">
        <v>9649</v>
      </c>
      <c r="BG199" s="42" t="s">
        <v>9240</v>
      </c>
      <c r="BH199" s="190" t="s">
        <v>276</v>
      </c>
      <c r="BI199" s="196">
        <v>2</v>
      </c>
      <c r="BJ199" s="193">
        <v>1</v>
      </c>
      <c r="BK199" s="195">
        <v>0</v>
      </c>
      <c r="BL199" s="193">
        <f>SUM(BI199:BK199)</f>
        <v>3</v>
      </c>
      <c r="BM199" s="29" t="s">
        <v>6080</v>
      </c>
      <c r="BN199" s="29" t="s">
        <v>6573</v>
      </c>
      <c r="BO199" s="29" t="s">
        <v>7019</v>
      </c>
      <c r="BP199" s="13" t="s">
        <v>276</v>
      </c>
      <c r="BQ199" s="31">
        <v>39377.337372685186</v>
      </c>
      <c r="BR199" s="32" t="s">
        <v>707</v>
      </c>
      <c r="BS199" s="337"/>
      <c r="BT199" s="50" t="s">
        <v>937</v>
      </c>
      <c r="BU199" s="28" t="s">
        <v>4653</v>
      </c>
      <c r="BV199" s="28" t="s">
        <v>708</v>
      </c>
      <c r="BW199" s="348" t="s">
        <v>7765</v>
      </c>
      <c r="BX199" s="11">
        <v>7</v>
      </c>
      <c r="BY199" s="381" t="s">
        <v>4757</v>
      </c>
      <c r="BZ199" s="142" t="s">
        <v>894</v>
      </c>
    </row>
    <row r="200" spans="1:79" s="21" customFormat="1" ht="15.75" customHeight="1" x14ac:dyDescent="0.3">
      <c r="A200" s="76" t="s">
        <v>2122</v>
      </c>
      <c r="B200" s="14" t="s">
        <v>2123</v>
      </c>
      <c r="C200" s="14">
        <v>3</v>
      </c>
      <c r="D200" s="51" t="s">
        <v>2698</v>
      </c>
      <c r="E200" s="51" t="s">
        <v>8542</v>
      </c>
      <c r="F200" s="11" t="s">
        <v>142</v>
      </c>
      <c r="G200" s="53" t="s">
        <v>453</v>
      </c>
      <c r="H200" s="53" t="s">
        <v>2125</v>
      </c>
      <c r="I200" s="11" t="s">
        <v>181</v>
      </c>
      <c r="J200" s="53" t="s">
        <v>196</v>
      </c>
      <c r="K200" s="58" t="s">
        <v>204</v>
      </c>
      <c r="L200" s="53" t="s">
        <v>7937</v>
      </c>
      <c r="M200" s="53" t="s">
        <v>211</v>
      </c>
      <c r="N200" s="53" t="s">
        <v>1998</v>
      </c>
      <c r="O200" s="51" t="s">
        <v>8340</v>
      </c>
      <c r="P200" s="53" t="s">
        <v>1998</v>
      </c>
      <c r="Q200" s="53" t="s">
        <v>1998</v>
      </c>
      <c r="R200" s="53" t="s">
        <v>1998</v>
      </c>
      <c r="S200" s="53"/>
      <c r="T200" s="18" t="s">
        <v>2126</v>
      </c>
      <c r="U200" s="14" t="s">
        <v>2123</v>
      </c>
      <c r="V200" s="42">
        <v>6376</v>
      </c>
      <c r="W200" s="42">
        <v>341</v>
      </c>
      <c r="X200" s="42">
        <v>767596</v>
      </c>
      <c r="Y200" s="42">
        <v>2821</v>
      </c>
      <c r="Z200" s="143">
        <v>39380</v>
      </c>
      <c r="AA200" s="42">
        <v>398593054</v>
      </c>
      <c r="AB200" s="367"/>
      <c r="AC200" s="42"/>
      <c r="AD200" s="42"/>
      <c r="AE200" s="42" t="s">
        <v>2770</v>
      </c>
      <c r="AF200" s="42">
        <v>0</v>
      </c>
      <c r="AG200" s="42">
        <v>1</v>
      </c>
      <c r="AH200" s="42">
        <v>2251</v>
      </c>
      <c r="AI200" s="42">
        <v>0.37</v>
      </c>
      <c r="AJ200" s="42">
        <v>3181</v>
      </c>
      <c r="AK200" s="143">
        <v>39446</v>
      </c>
      <c r="AL200" s="143">
        <v>39994</v>
      </c>
      <c r="AM200" s="42">
        <v>5.81</v>
      </c>
      <c r="AN200" s="42">
        <v>935</v>
      </c>
      <c r="AO200" s="43">
        <v>0.28999999999999998</v>
      </c>
      <c r="AP200" s="42">
        <v>2739</v>
      </c>
      <c r="AQ200" s="150">
        <v>0.86</v>
      </c>
      <c r="AR200" s="42">
        <v>1547</v>
      </c>
      <c r="AS200" s="150">
        <v>0.49</v>
      </c>
      <c r="AT200" s="42">
        <v>250</v>
      </c>
      <c r="AU200" s="43">
        <v>0.08</v>
      </c>
      <c r="AV200" s="42">
        <v>389</v>
      </c>
      <c r="AW200" s="42">
        <v>0.12</v>
      </c>
      <c r="AX200" s="42">
        <v>1575</v>
      </c>
      <c r="AY200" s="43">
        <v>0.5</v>
      </c>
      <c r="AZ200" s="150">
        <v>292680</v>
      </c>
      <c r="BA200" s="42">
        <v>185.83</v>
      </c>
      <c r="BB200" s="42">
        <v>38.130000000000003</v>
      </c>
      <c r="BC200" s="42" t="s">
        <v>10236</v>
      </c>
      <c r="BD200" s="42" t="s">
        <v>10237</v>
      </c>
      <c r="BE200" s="13" t="s">
        <v>7047</v>
      </c>
      <c r="BF200" s="42" t="s">
        <v>9650</v>
      </c>
      <c r="BG200" s="42" t="s">
        <v>9242</v>
      </c>
      <c r="BH200" s="24" t="s">
        <v>2122</v>
      </c>
      <c r="BI200" s="196">
        <v>2</v>
      </c>
      <c r="BJ200" s="193">
        <v>9</v>
      </c>
      <c r="BK200" s="193">
        <v>6</v>
      </c>
      <c r="BL200" s="193">
        <f>SUM(BI200:BK200)</f>
        <v>17</v>
      </c>
      <c r="BM200" s="29" t="s">
        <v>5617</v>
      </c>
      <c r="BN200" s="29" t="s">
        <v>6114</v>
      </c>
      <c r="BO200" s="29" t="s">
        <v>6607</v>
      </c>
      <c r="BP200" s="15" t="s">
        <v>2122</v>
      </c>
      <c r="BQ200" s="70">
        <v>39382.622916666667</v>
      </c>
      <c r="BR200" s="11" t="s">
        <v>3230</v>
      </c>
      <c r="BS200" s="345" t="s">
        <v>5219</v>
      </c>
      <c r="BT200" s="50" t="s">
        <v>3227</v>
      </c>
      <c r="BU200" s="11"/>
      <c r="BV200" s="11"/>
      <c r="BW200" s="348"/>
      <c r="BX200" s="101">
        <v>6691</v>
      </c>
      <c r="BY200" s="380" t="s">
        <v>3226</v>
      </c>
      <c r="BZ200" s="142" t="s">
        <v>894</v>
      </c>
    </row>
    <row r="201" spans="1:79" s="21" customFormat="1" ht="15.75" customHeight="1" x14ac:dyDescent="0.3">
      <c r="A201" s="76" t="s">
        <v>2115</v>
      </c>
      <c r="B201" s="14" t="s">
        <v>2088</v>
      </c>
      <c r="C201" s="14">
        <v>3.1</v>
      </c>
      <c r="D201" s="51" t="s">
        <v>2698</v>
      </c>
      <c r="E201" s="51" t="s">
        <v>8543</v>
      </c>
      <c r="F201" s="53" t="s">
        <v>142</v>
      </c>
      <c r="G201" s="53" t="s">
        <v>453</v>
      </c>
      <c r="H201" s="53" t="s">
        <v>2044</v>
      </c>
      <c r="I201" s="53" t="s">
        <v>2040</v>
      </c>
      <c r="J201" s="11" t="s">
        <v>189</v>
      </c>
      <c r="K201" s="58" t="s">
        <v>204</v>
      </c>
      <c r="L201" s="59" t="s">
        <v>1998</v>
      </c>
      <c r="M201" s="28" t="s">
        <v>1998</v>
      </c>
      <c r="N201" s="59" t="s">
        <v>1998</v>
      </c>
      <c r="O201" s="51" t="s">
        <v>8109</v>
      </c>
      <c r="P201" s="53" t="s">
        <v>1998</v>
      </c>
      <c r="Q201" s="53" t="s">
        <v>1998</v>
      </c>
      <c r="R201" s="53" t="s">
        <v>1998</v>
      </c>
      <c r="S201" s="53"/>
      <c r="T201" s="18" t="s">
        <v>2117</v>
      </c>
      <c r="U201" s="14" t="s">
        <v>2088</v>
      </c>
      <c r="V201" s="42">
        <v>506</v>
      </c>
      <c r="W201" s="42">
        <v>1</v>
      </c>
      <c r="X201" s="42">
        <v>44319</v>
      </c>
      <c r="Y201" s="42">
        <v>161</v>
      </c>
      <c r="Z201" s="143">
        <v>39520</v>
      </c>
      <c r="AA201" s="42">
        <v>524193350</v>
      </c>
      <c r="AB201" s="361" t="s">
        <v>2116</v>
      </c>
      <c r="AC201" s="42" t="s">
        <v>3049</v>
      </c>
      <c r="AD201" s="42" t="s">
        <v>2869</v>
      </c>
      <c r="AE201" s="42" t="s">
        <v>2770</v>
      </c>
      <c r="AF201" s="42">
        <v>0</v>
      </c>
      <c r="AG201" s="42">
        <v>1</v>
      </c>
      <c r="AH201" s="150">
        <v>44319</v>
      </c>
      <c r="AI201" s="42">
        <v>0.36</v>
      </c>
      <c r="AJ201" s="42">
        <v>506</v>
      </c>
      <c r="AK201" s="143">
        <v>39595</v>
      </c>
      <c r="AL201" s="143">
        <v>39994</v>
      </c>
      <c r="AM201" s="42">
        <v>1.27</v>
      </c>
      <c r="AN201" s="42">
        <v>139</v>
      </c>
      <c r="AO201" s="43">
        <v>0.27</v>
      </c>
      <c r="AP201" s="212">
        <v>0</v>
      </c>
      <c r="AQ201" s="42"/>
      <c r="AR201" s="212">
        <v>0</v>
      </c>
      <c r="AS201" s="42"/>
      <c r="AT201" s="42">
        <v>177</v>
      </c>
      <c r="AU201" s="43">
        <v>0.35</v>
      </c>
      <c r="AV201" s="42">
        <v>156</v>
      </c>
      <c r="AW201" s="42">
        <v>0.31</v>
      </c>
      <c r="AX201" s="42">
        <v>361</v>
      </c>
      <c r="AY201" s="43">
        <v>0.71</v>
      </c>
      <c r="AZ201" s="42">
        <v>15587</v>
      </c>
      <c r="BA201" s="42">
        <v>43.18</v>
      </c>
      <c r="BB201" s="42">
        <v>35.17</v>
      </c>
      <c r="BC201" s="42" t="s">
        <v>10301</v>
      </c>
      <c r="BD201" s="42" t="s">
        <v>2771</v>
      </c>
      <c r="BE201" s="13"/>
      <c r="BF201" s="42" t="s">
        <v>9684</v>
      </c>
      <c r="BG201" s="42" t="s">
        <v>9288</v>
      </c>
      <c r="BH201" s="24" t="s">
        <v>2115</v>
      </c>
      <c r="BI201" s="194">
        <v>0</v>
      </c>
      <c r="BJ201" s="193">
        <v>7</v>
      </c>
      <c r="BK201" s="193">
        <v>1</v>
      </c>
      <c r="BL201" s="193">
        <f>SUM(BI201:BK201)</f>
        <v>8</v>
      </c>
      <c r="BM201" s="29" t="s">
        <v>5902</v>
      </c>
      <c r="BN201" s="29" t="s">
        <v>6395</v>
      </c>
      <c r="BO201" s="29" t="s">
        <v>6856</v>
      </c>
      <c r="BP201" s="15" t="s">
        <v>2115</v>
      </c>
      <c r="BQ201" s="28" t="s">
        <v>4421</v>
      </c>
      <c r="BR201" s="28" t="s">
        <v>4422</v>
      </c>
      <c r="BS201" s="345" t="s">
        <v>5220</v>
      </c>
      <c r="BT201" s="28" t="s">
        <v>4888</v>
      </c>
      <c r="BU201" s="28" t="s">
        <v>4423</v>
      </c>
      <c r="BV201" s="28" t="s">
        <v>4424</v>
      </c>
      <c r="BW201" s="348" t="s">
        <v>5221</v>
      </c>
      <c r="BX201" s="28">
        <v>944</v>
      </c>
      <c r="BY201" s="381" t="s">
        <v>4758</v>
      </c>
      <c r="BZ201" s="142" t="s">
        <v>894</v>
      </c>
    </row>
    <row r="202" spans="1:79" s="21" customFormat="1" ht="15.75" customHeight="1" x14ac:dyDescent="0.3">
      <c r="A202" s="76" t="s">
        <v>5055</v>
      </c>
      <c r="B202" s="14" t="s">
        <v>5058</v>
      </c>
      <c r="C202" s="14">
        <v>3.1</v>
      </c>
      <c r="D202" s="51" t="s">
        <v>2698</v>
      </c>
      <c r="E202" s="20" t="s">
        <v>5052</v>
      </c>
      <c r="F202" s="53" t="s">
        <v>142</v>
      </c>
      <c r="G202" s="53" t="s">
        <v>453</v>
      </c>
      <c r="H202" s="53" t="s">
        <v>2044</v>
      </c>
      <c r="I202" s="53" t="s">
        <v>2040</v>
      </c>
      <c r="J202" s="53" t="s">
        <v>189</v>
      </c>
      <c r="K202" s="58" t="s">
        <v>204</v>
      </c>
      <c r="L202" s="59" t="s">
        <v>1998</v>
      </c>
      <c r="M202" s="28" t="s">
        <v>1998</v>
      </c>
      <c r="N202" s="53" t="s">
        <v>1998</v>
      </c>
      <c r="O202" s="20" t="s">
        <v>5078</v>
      </c>
      <c r="P202" s="53" t="s">
        <v>1998</v>
      </c>
      <c r="Q202" s="53" t="s">
        <v>1998</v>
      </c>
      <c r="R202" s="53" t="s">
        <v>1998</v>
      </c>
      <c r="S202" s="53"/>
      <c r="T202" s="18" t="s">
        <v>5081</v>
      </c>
      <c r="U202" s="42" t="s">
        <v>5058</v>
      </c>
      <c r="V202" s="42">
        <v>208</v>
      </c>
      <c r="W202" s="42">
        <v>6</v>
      </c>
      <c r="X202" s="42">
        <v>2610</v>
      </c>
      <c r="Y202" s="42">
        <v>17</v>
      </c>
      <c r="Z202" s="143">
        <v>39885</v>
      </c>
      <c r="AA202" s="42">
        <v>1266848089</v>
      </c>
      <c r="AB202" s="361" t="s">
        <v>5059</v>
      </c>
      <c r="AC202" s="42" t="s">
        <v>2124</v>
      </c>
      <c r="AD202" s="42" t="s">
        <v>2898</v>
      </c>
      <c r="AE202" s="42" t="s">
        <v>2770</v>
      </c>
      <c r="AF202" s="42">
        <v>0</v>
      </c>
      <c r="AG202" s="42">
        <v>1</v>
      </c>
      <c r="AH202" s="42">
        <v>435</v>
      </c>
      <c r="AI202" s="42">
        <v>0.65</v>
      </c>
      <c r="AJ202" s="42">
        <v>208</v>
      </c>
      <c r="AK202" s="143">
        <v>39886</v>
      </c>
      <c r="AL202" s="143">
        <v>39994</v>
      </c>
      <c r="AM202" s="42">
        <v>1.92</v>
      </c>
      <c r="AN202" s="42">
        <v>10</v>
      </c>
      <c r="AO202" s="43">
        <v>0.05</v>
      </c>
      <c r="AP202" s="42">
        <v>16</v>
      </c>
      <c r="AQ202" s="42">
        <v>0.08</v>
      </c>
      <c r="AR202" s="42">
        <v>6</v>
      </c>
      <c r="AS202" s="42">
        <v>0.03</v>
      </c>
      <c r="AT202" s="42">
        <v>109</v>
      </c>
      <c r="AU202" s="43">
        <v>0.52</v>
      </c>
      <c r="AV202" s="42">
        <v>204</v>
      </c>
      <c r="AW202" s="42">
        <v>0.98</v>
      </c>
      <c r="AX202" s="42">
        <v>185</v>
      </c>
      <c r="AY202" s="43">
        <v>0.89</v>
      </c>
      <c r="AZ202" s="42">
        <v>1577</v>
      </c>
      <c r="BA202" s="42">
        <v>8.52</v>
      </c>
      <c r="BB202" s="42">
        <v>60.42</v>
      </c>
      <c r="BC202" s="42" t="s">
        <v>10418</v>
      </c>
      <c r="BD202" s="42" t="s">
        <v>10419</v>
      </c>
      <c r="BE202" s="13" t="s">
        <v>7267</v>
      </c>
      <c r="BF202" s="42" t="s">
        <v>9749</v>
      </c>
      <c r="BG202" s="42" t="s">
        <v>9369</v>
      </c>
      <c r="BH202" s="24" t="s">
        <v>5055</v>
      </c>
      <c r="BI202" s="196">
        <v>1</v>
      </c>
      <c r="BJ202" s="195">
        <v>0</v>
      </c>
      <c r="BK202" s="193">
        <v>2</v>
      </c>
      <c r="BL202" s="193">
        <f>SUM(BI202:BK202)</f>
        <v>3</v>
      </c>
      <c r="BM202" s="29" t="s">
        <v>5926</v>
      </c>
      <c r="BN202" s="29" t="s">
        <v>6419</v>
      </c>
      <c r="BO202" s="29" t="s">
        <v>6875</v>
      </c>
      <c r="BP202" s="15" t="s">
        <v>5055</v>
      </c>
      <c r="BQ202" s="141" t="s">
        <v>5068</v>
      </c>
      <c r="BR202" s="141" t="s">
        <v>5069</v>
      </c>
      <c r="BS202" s="345" t="s">
        <v>7861</v>
      </c>
      <c r="BT202" s="141" t="s">
        <v>5070</v>
      </c>
      <c r="BU202" s="28" t="s">
        <v>5071</v>
      </c>
      <c r="BV202" s="28" t="s">
        <v>5072</v>
      </c>
      <c r="BW202" s="348" t="s">
        <v>7802</v>
      </c>
      <c r="BX202" s="12">
        <v>95</v>
      </c>
      <c r="BY202" s="377" t="s">
        <v>5073</v>
      </c>
      <c r="BZ202" s="142" t="s">
        <v>894</v>
      </c>
      <c r="CA202" s="26"/>
    </row>
    <row r="203" spans="1:79" s="21" customFormat="1" ht="15.75" customHeight="1" x14ac:dyDescent="0.3">
      <c r="A203" s="157" t="s">
        <v>1765</v>
      </c>
      <c r="B203" s="13" t="s">
        <v>325</v>
      </c>
      <c r="C203" s="17">
        <v>2.1</v>
      </c>
      <c r="D203" s="51" t="s">
        <v>2633</v>
      </c>
      <c r="E203" s="51" t="s">
        <v>8544</v>
      </c>
      <c r="F203" s="53" t="s">
        <v>142</v>
      </c>
      <c r="G203" s="53" t="s">
        <v>70</v>
      </c>
      <c r="H203" s="53" t="s">
        <v>41</v>
      </c>
      <c r="I203" s="11" t="s">
        <v>2040</v>
      </c>
      <c r="J203" s="53" t="s">
        <v>1174</v>
      </c>
      <c r="K203" s="58" t="s">
        <v>204</v>
      </c>
      <c r="L203" s="59" t="s">
        <v>1998</v>
      </c>
      <c r="M203" s="28" t="s">
        <v>1998</v>
      </c>
      <c r="N203" s="59" t="s">
        <v>211</v>
      </c>
      <c r="O203" s="51" t="s">
        <v>8219</v>
      </c>
      <c r="P203" s="53" t="s">
        <v>1998</v>
      </c>
      <c r="Q203" s="53" t="s">
        <v>1998</v>
      </c>
      <c r="R203" s="53" t="s">
        <v>1998</v>
      </c>
      <c r="S203" s="53"/>
      <c r="T203" s="19" t="s">
        <v>1880</v>
      </c>
      <c r="U203" s="42" t="s">
        <v>325</v>
      </c>
      <c r="V203" s="42">
        <v>2421</v>
      </c>
      <c r="W203" s="42">
        <v>3</v>
      </c>
      <c r="X203" s="42">
        <v>2874</v>
      </c>
      <c r="Y203" s="42">
        <v>63</v>
      </c>
      <c r="Z203" s="143">
        <v>38613</v>
      </c>
      <c r="AA203" s="42">
        <v>75402364</v>
      </c>
      <c r="AB203" s="367" t="s">
        <v>326</v>
      </c>
      <c r="AC203" s="42" t="s">
        <v>2942</v>
      </c>
      <c r="AD203" s="42" t="s">
        <v>2943</v>
      </c>
      <c r="AE203" s="42" t="s">
        <v>2785</v>
      </c>
      <c r="AF203" s="42">
        <v>0</v>
      </c>
      <c r="AG203" s="42">
        <v>0</v>
      </c>
      <c r="AH203" s="42">
        <v>958</v>
      </c>
      <c r="AI203" s="42">
        <v>2.19</v>
      </c>
      <c r="AJ203" s="42">
        <v>2421</v>
      </c>
      <c r="AK203" s="143">
        <v>38617</v>
      </c>
      <c r="AL203" s="143">
        <v>39994</v>
      </c>
      <c r="AM203" s="42">
        <v>1.76</v>
      </c>
      <c r="AN203" s="212">
        <v>0</v>
      </c>
      <c r="AO203" s="43"/>
      <c r="AP203" s="212">
        <v>0</v>
      </c>
      <c r="AQ203" s="42"/>
      <c r="AR203" s="212">
        <v>0</v>
      </c>
      <c r="AS203" s="42"/>
      <c r="AT203" s="42">
        <v>1829</v>
      </c>
      <c r="AU203" s="43">
        <v>0.76</v>
      </c>
      <c r="AV203" s="212">
        <v>0</v>
      </c>
      <c r="AW203" s="42"/>
      <c r="AX203" s="42">
        <v>451</v>
      </c>
      <c r="AY203" s="43">
        <v>0.19</v>
      </c>
      <c r="AZ203" s="42">
        <v>760</v>
      </c>
      <c r="BA203" s="42">
        <v>1.69</v>
      </c>
      <c r="BB203" s="42">
        <v>26.44</v>
      </c>
      <c r="BC203" s="42" t="s">
        <v>2771</v>
      </c>
      <c r="BD203" s="42" t="s">
        <v>2771</v>
      </c>
      <c r="BE203" s="13"/>
      <c r="BF203" s="42" t="s">
        <v>2771</v>
      </c>
      <c r="BG203" s="42" t="s">
        <v>8996</v>
      </c>
      <c r="BH203" s="190" t="s">
        <v>1765</v>
      </c>
      <c r="BI203" s="194">
        <v>0</v>
      </c>
      <c r="BJ203" s="193">
        <v>3</v>
      </c>
      <c r="BK203" s="195">
        <v>0</v>
      </c>
      <c r="BL203" s="193">
        <f>SUM(BI203:BK203)</f>
        <v>3</v>
      </c>
      <c r="BM203" s="29" t="s">
        <v>5766</v>
      </c>
      <c r="BN203" s="29" t="s">
        <v>6259</v>
      </c>
      <c r="BO203" s="29" t="s">
        <v>6737</v>
      </c>
      <c r="BP203" s="13" t="s">
        <v>1765</v>
      </c>
      <c r="BQ203" s="31">
        <v>38617.874363425923</v>
      </c>
      <c r="BR203" s="110" t="s">
        <v>699</v>
      </c>
      <c r="BS203" s="345" t="s">
        <v>1302</v>
      </c>
      <c r="BT203" s="50" t="s">
        <v>1169</v>
      </c>
      <c r="BU203" s="28" t="s">
        <v>4189</v>
      </c>
      <c r="BV203" s="28" t="s">
        <v>4190</v>
      </c>
      <c r="BW203" s="348" t="s">
        <v>7725</v>
      </c>
      <c r="BX203" s="28">
        <v>11</v>
      </c>
      <c r="BY203" s="381" t="s">
        <v>4759</v>
      </c>
      <c r="BZ203" s="142" t="s">
        <v>894</v>
      </c>
    </row>
    <row r="204" spans="1:79" s="21" customFormat="1" ht="15.75" customHeight="1" x14ac:dyDescent="0.3">
      <c r="A204" s="157" t="s">
        <v>1809</v>
      </c>
      <c r="B204" s="13" t="s">
        <v>827</v>
      </c>
      <c r="C204" s="12">
        <v>2</v>
      </c>
      <c r="D204" s="51" t="s">
        <v>2634</v>
      </c>
      <c r="E204" s="51" t="s">
        <v>8545</v>
      </c>
      <c r="F204" s="11" t="s">
        <v>60</v>
      </c>
      <c r="G204" s="53" t="s">
        <v>477</v>
      </c>
      <c r="H204" s="53" t="s">
        <v>40</v>
      </c>
      <c r="I204" s="11" t="s">
        <v>181</v>
      </c>
      <c r="J204" s="11" t="s">
        <v>809</v>
      </c>
      <c r="K204" s="56" t="s">
        <v>2737</v>
      </c>
      <c r="L204" s="11" t="s">
        <v>1998</v>
      </c>
      <c r="M204" s="28" t="s">
        <v>1998</v>
      </c>
      <c r="N204" s="11" t="s">
        <v>1998</v>
      </c>
      <c r="O204" s="51" t="s">
        <v>7998</v>
      </c>
      <c r="P204" s="53" t="s">
        <v>1998</v>
      </c>
      <c r="Q204" s="53" t="s">
        <v>1998</v>
      </c>
      <c r="R204" s="53" t="s">
        <v>1998</v>
      </c>
      <c r="S204" s="53"/>
      <c r="T204" s="19" t="s">
        <v>1004</v>
      </c>
      <c r="U204" s="42" t="s">
        <v>827</v>
      </c>
      <c r="V204" s="42">
        <v>111</v>
      </c>
      <c r="W204" s="42">
        <v>67</v>
      </c>
      <c r="X204" s="42">
        <v>910</v>
      </c>
      <c r="Y204" s="42">
        <v>30</v>
      </c>
      <c r="Z204" s="143">
        <v>38500</v>
      </c>
      <c r="AA204" s="42">
        <v>43340650</v>
      </c>
      <c r="AB204" s="367" t="s">
        <v>828</v>
      </c>
      <c r="AC204" s="42" t="s">
        <v>477</v>
      </c>
      <c r="AD204" s="42" t="s">
        <v>2769</v>
      </c>
      <c r="AE204" s="42" t="s">
        <v>2770</v>
      </c>
      <c r="AF204" s="42">
        <v>0</v>
      </c>
      <c r="AG204" s="42">
        <v>0</v>
      </c>
      <c r="AH204" s="42">
        <v>14</v>
      </c>
      <c r="AI204" s="42">
        <v>3.3</v>
      </c>
      <c r="AJ204" s="42">
        <v>110</v>
      </c>
      <c r="AK204" s="143">
        <v>38500</v>
      </c>
      <c r="AL204" s="143">
        <v>39994</v>
      </c>
      <c r="AM204" s="42">
        <v>7.0000000000000007E-2</v>
      </c>
      <c r="AN204" s="42">
        <v>9</v>
      </c>
      <c r="AO204" s="43">
        <v>0.08</v>
      </c>
      <c r="AP204" s="42">
        <v>1</v>
      </c>
      <c r="AQ204" s="42">
        <v>0.01</v>
      </c>
      <c r="AR204" s="212">
        <v>0</v>
      </c>
      <c r="AS204" s="42"/>
      <c r="AT204" s="42">
        <v>76</v>
      </c>
      <c r="AU204" s="43">
        <v>0.69</v>
      </c>
      <c r="AV204" s="212">
        <v>0</v>
      </c>
      <c r="AW204" s="42"/>
      <c r="AX204" s="42">
        <v>24</v>
      </c>
      <c r="AY204" s="43">
        <v>0.22</v>
      </c>
      <c r="AZ204" s="42">
        <v>27</v>
      </c>
      <c r="BA204" s="42">
        <v>1.1299999999999999</v>
      </c>
      <c r="BB204" s="42">
        <v>2.97</v>
      </c>
      <c r="BC204" s="42" t="s">
        <v>9854</v>
      </c>
      <c r="BD204" s="42" t="s">
        <v>2771</v>
      </c>
      <c r="BE204" s="13" t="s">
        <v>7340</v>
      </c>
      <c r="BF204" s="42" t="s">
        <v>2771</v>
      </c>
      <c r="BG204" s="42" t="s">
        <v>8973</v>
      </c>
      <c r="BH204" s="190" t="s">
        <v>1809</v>
      </c>
      <c r="BI204" s="196">
        <v>9</v>
      </c>
      <c r="BJ204" s="193">
        <v>1</v>
      </c>
      <c r="BK204" s="195">
        <v>0</v>
      </c>
      <c r="BL204" s="193">
        <f>SUM(BI204:BK204)</f>
        <v>10</v>
      </c>
      <c r="BM204" s="29" t="s">
        <v>6036</v>
      </c>
      <c r="BN204" s="29" t="s">
        <v>6529</v>
      </c>
      <c r="BO204" s="29" t="s">
        <v>6980</v>
      </c>
      <c r="BP204" s="13" t="s">
        <v>1809</v>
      </c>
      <c r="BQ204" s="112">
        <v>38500.698379629626</v>
      </c>
      <c r="BR204" s="105" t="s">
        <v>901</v>
      </c>
      <c r="BS204" s="345" t="s">
        <v>1303</v>
      </c>
      <c r="BT204" s="55" t="s">
        <v>902</v>
      </c>
      <c r="BU204" s="28" t="s">
        <v>4591</v>
      </c>
      <c r="BV204" s="28" t="s">
        <v>4592</v>
      </c>
      <c r="BW204" s="348"/>
      <c r="BX204" s="11">
        <v>3</v>
      </c>
      <c r="BY204" s="377" t="s">
        <v>4593</v>
      </c>
      <c r="BZ204" s="142" t="s">
        <v>894</v>
      </c>
    </row>
    <row r="205" spans="1:79" s="21" customFormat="1" ht="15.75" customHeight="1" x14ac:dyDescent="0.3">
      <c r="A205" s="76" t="s">
        <v>2302</v>
      </c>
      <c r="B205" s="14" t="s">
        <v>2303</v>
      </c>
      <c r="C205" s="14">
        <v>3.1</v>
      </c>
      <c r="D205" s="51" t="s">
        <v>2634</v>
      </c>
      <c r="E205" s="51" t="s">
        <v>8546</v>
      </c>
      <c r="F205" s="53" t="s">
        <v>60</v>
      </c>
      <c r="G205" s="53" t="s">
        <v>477</v>
      </c>
      <c r="H205" s="53" t="s">
        <v>2044</v>
      </c>
      <c r="I205" s="53" t="s">
        <v>2040</v>
      </c>
      <c r="J205" s="53" t="s">
        <v>505</v>
      </c>
      <c r="K205" s="58" t="s">
        <v>204</v>
      </c>
      <c r="L205" s="53" t="s">
        <v>1998</v>
      </c>
      <c r="M205" s="28" t="s">
        <v>1998</v>
      </c>
      <c r="N205" s="53" t="s">
        <v>1998</v>
      </c>
      <c r="O205" s="51" t="s">
        <v>8118</v>
      </c>
      <c r="P205" s="53" t="s">
        <v>1998</v>
      </c>
      <c r="Q205" s="53" t="s">
        <v>1998</v>
      </c>
      <c r="R205" s="53" t="s">
        <v>1998</v>
      </c>
      <c r="S205" s="53"/>
      <c r="T205" s="18" t="s">
        <v>2305</v>
      </c>
      <c r="U205" s="42" t="s">
        <v>2303</v>
      </c>
      <c r="V205" s="42">
        <v>272</v>
      </c>
      <c r="W205" s="42">
        <v>19</v>
      </c>
      <c r="X205" s="42">
        <v>97</v>
      </c>
      <c r="Y205" s="42">
        <v>7</v>
      </c>
      <c r="Z205" s="143">
        <v>39473</v>
      </c>
      <c r="AA205" s="42">
        <v>475750203</v>
      </c>
      <c r="AB205" s="367" t="s">
        <v>2304</v>
      </c>
      <c r="AC205" s="42" t="s">
        <v>3040</v>
      </c>
      <c r="AD205" s="42" t="s">
        <v>2825</v>
      </c>
      <c r="AE205" s="42" t="s">
        <v>2770</v>
      </c>
      <c r="AF205" s="42">
        <v>0</v>
      </c>
      <c r="AG205" s="42">
        <v>0</v>
      </c>
      <c r="AH205" s="42">
        <v>5</v>
      </c>
      <c r="AI205" s="42">
        <v>7.22</v>
      </c>
      <c r="AJ205" s="42">
        <v>272</v>
      </c>
      <c r="AK205" s="143">
        <v>39473</v>
      </c>
      <c r="AL205" s="143">
        <v>39994</v>
      </c>
      <c r="AM205" s="42">
        <v>0.52</v>
      </c>
      <c r="AN205" s="42">
        <v>1</v>
      </c>
      <c r="AO205" s="43">
        <v>0</v>
      </c>
      <c r="AP205" s="42">
        <v>1</v>
      </c>
      <c r="AQ205" s="42">
        <v>0</v>
      </c>
      <c r="AR205" s="212">
        <v>0</v>
      </c>
      <c r="AS205" s="42"/>
      <c r="AT205" s="42">
        <v>27</v>
      </c>
      <c r="AU205" s="43">
        <v>0.1</v>
      </c>
      <c r="AV205" s="212">
        <v>0</v>
      </c>
      <c r="AW205" s="42"/>
      <c r="AX205" s="42">
        <v>20</v>
      </c>
      <c r="AY205" s="43">
        <v>7.0000000000000007E-2</v>
      </c>
      <c r="AZ205" s="42">
        <v>24</v>
      </c>
      <c r="BA205" s="42">
        <v>1.2</v>
      </c>
      <c r="BB205" s="42">
        <v>24.74</v>
      </c>
      <c r="BC205" s="42" t="s">
        <v>10288</v>
      </c>
      <c r="BD205" s="42" t="s">
        <v>2771</v>
      </c>
      <c r="BE205" s="13" t="s">
        <v>7143</v>
      </c>
      <c r="BF205" s="42" t="s">
        <v>2771</v>
      </c>
      <c r="BG205" s="42" t="s">
        <v>9276</v>
      </c>
      <c r="BH205" s="24" t="s">
        <v>2302</v>
      </c>
      <c r="BI205" s="196">
        <v>4</v>
      </c>
      <c r="BJ205" s="193">
        <v>2</v>
      </c>
      <c r="BK205" s="193">
        <v>1</v>
      </c>
      <c r="BL205" s="193">
        <f>SUM(BI205:BK205)</f>
        <v>7</v>
      </c>
      <c r="BM205" s="29" t="s">
        <v>5888</v>
      </c>
      <c r="BN205" s="29" t="s">
        <v>6381</v>
      </c>
      <c r="BO205" s="29" t="s">
        <v>6843</v>
      </c>
      <c r="BP205" s="15" t="s">
        <v>2302</v>
      </c>
      <c r="BQ205" s="28" t="s">
        <v>4383</v>
      </c>
      <c r="BR205" s="28" t="s">
        <v>4384</v>
      </c>
      <c r="BS205" s="345" t="s">
        <v>5222</v>
      </c>
      <c r="BT205" s="103" t="s">
        <v>4385</v>
      </c>
      <c r="BU205" s="28" t="s">
        <v>4386</v>
      </c>
      <c r="BV205" s="28" t="s">
        <v>4387</v>
      </c>
      <c r="BW205" s="348"/>
      <c r="BX205" s="28">
        <v>2</v>
      </c>
      <c r="BY205" s="377" t="s">
        <v>4388</v>
      </c>
      <c r="BZ205" s="142" t="s">
        <v>894</v>
      </c>
    </row>
    <row r="206" spans="1:79" s="21" customFormat="1" ht="15.75" customHeight="1" x14ac:dyDescent="0.3">
      <c r="A206" s="157" t="s">
        <v>807</v>
      </c>
      <c r="B206" s="13" t="s">
        <v>807</v>
      </c>
      <c r="C206" s="12" t="s">
        <v>8354</v>
      </c>
      <c r="D206" s="51" t="s">
        <v>2634</v>
      </c>
      <c r="E206" s="51" t="s">
        <v>8547</v>
      </c>
      <c r="F206" s="11" t="s">
        <v>60</v>
      </c>
      <c r="G206" s="53" t="s">
        <v>477</v>
      </c>
      <c r="H206" s="53" t="s">
        <v>40</v>
      </c>
      <c r="I206" s="11" t="s">
        <v>181</v>
      </c>
      <c r="J206" s="11" t="s">
        <v>147</v>
      </c>
      <c r="K206" s="56" t="s">
        <v>594</v>
      </c>
      <c r="L206" s="53" t="s">
        <v>1998</v>
      </c>
      <c r="M206" s="28" t="s">
        <v>1998</v>
      </c>
      <c r="N206" s="53" t="s">
        <v>211</v>
      </c>
      <c r="O206" s="51" t="s">
        <v>8858</v>
      </c>
      <c r="P206" s="53" t="s">
        <v>1998</v>
      </c>
      <c r="Q206" s="53" t="s">
        <v>1998</v>
      </c>
      <c r="R206" s="53" t="s">
        <v>1998</v>
      </c>
      <c r="S206" s="53"/>
      <c r="T206" s="19" t="s">
        <v>1005</v>
      </c>
      <c r="U206" s="42" t="s">
        <v>807</v>
      </c>
      <c r="V206" s="119">
        <v>0</v>
      </c>
      <c r="W206" s="42">
        <v>5</v>
      </c>
      <c r="X206" s="42">
        <v>407</v>
      </c>
      <c r="Y206" s="42">
        <v>15</v>
      </c>
      <c r="Z206" s="143">
        <v>39381</v>
      </c>
      <c r="AA206" s="42">
        <v>399576417</v>
      </c>
      <c r="AB206" s="367" t="s">
        <v>829</v>
      </c>
      <c r="AC206" s="42" t="s">
        <v>3140</v>
      </c>
      <c r="AD206" s="42"/>
      <c r="AE206" s="42" t="s">
        <v>2770</v>
      </c>
      <c r="AF206" s="42">
        <v>0</v>
      </c>
      <c r="AG206" s="42">
        <v>0</v>
      </c>
      <c r="AH206" s="42">
        <v>81</v>
      </c>
      <c r="AI206" s="42">
        <v>3.69</v>
      </c>
      <c r="AJ206" s="42">
        <v>0</v>
      </c>
      <c r="AK206" s="43" t="s">
        <v>2792</v>
      </c>
      <c r="AL206" s="143">
        <v>39994</v>
      </c>
      <c r="AM206" s="212"/>
      <c r="AN206" s="212">
        <v>0</v>
      </c>
      <c r="AO206" s="43"/>
      <c r="AP206" s="212">
        <v>0</v>
      </c>
      <c r="AQ206" s="42"/>
      <c r="AR206" s="212">
        <v>0</v>
      </c>
      <c r="AS206" s="42"/>
      <c r="AT206" s="212">
        <v>0</v>
      </c>
      <c r="AU206" s="43"/>
      <c r="AV206" s="212">
        <v>0</v>
      </c>
      <c r="AW206" s="42"/>
      <c r="AX206" s="212">
        <v>0</v>
      </c>
      <c r="AY206" s="43"/>
      <c r="AZ206" s="212">
        <v>0</v>
      </c>
      <c r="BA206" s="212">
        <v>0</v>
      </c>
      <c r="BB206" s="42"/>
      <c r="BC206" s="42" t="s">
        <v>2793</v>
      </c>
      <c r="BD206" s="42" t="s">
        <v>2793</v>
      </c>
      <c r="BE206" s="13"/>
      <c r="BF206" s="42" t="s">
        <v>2793</v>
      </c>
      <c r="BG206" s="42" t="s">
        <v>2771</v>
      </c>
      <c r="BH206" s="190" t="s">
        <v>807</v>
      </c>
      <c r="BI206" s="196">
        <v>1</v>
      </c>
      <c r="BJ206" s="193">
        <v>1</v>
      </c>
      <c r="BK206" s="195">
        <v>0</v>
      </c>
      <c r="BL206" s="193">
        <f>SUM(BI206:BK206)</f>
        <v>2</v>
      </c>
      <c r="BM206" s="29" t="s">
        <v>6037</v>
      </c>
      <c r="BN206" s="29" t="s">
        <v>6530</v>
      </c>
      <c r="BO206" s="29" t="s">
        <v>6981</v>
      </c>
      <c r="BP206" s="13" t="s">
        <v>807</v>
      </c>
      <c r="BQ206" s="11" t="s">
        <v>147</v>
      </c>
      <c r="BR206" s="11" t="s">
        <v>147</v>
      </c>
      <c r="BS206" s="345"/>
      <c r="BT206" s="11"/>
      <c r="BU206" s="11" t="s">
        <v>147</v>
      </c>
      <c r="BV206" s="11" t="s">
        <v>147</v>
      </c>
      <c r="BW206" s="348"/>
      <c r="BX206" s="11" t="s">
        <v>147</v>
      </c>
      <c r="BY206" s="239"/>
      <c r="BZ206" s="142" t="s">
        <v>894</v>
      </c>
    </row>
    <row r="207" spans="1:79" s="21" customFormat="1" ht="15.75" customHeight="1" x14ac:dyDescent="0.3">
      <c r="A207" s="76" t="s">
        <v>2162</v>
      </c>
      <c r="B207" s="14" t="s">
        <v>2163</v>
      </c>
      <c r="C207" s="14" t="s">
        <v>8352</v>
      </c>
      <c r="D207" s="51" t="s">
        <v>2634</v>
      </c>
      <c r="E207" s="51" t="s">
        <v>8548</v>
      </c>
      <c r="F207" s="53" t="s">
        <v>60</v>
      </c>
      <c r="G207" s="53" t="s">
        <v>477</v>
      </c>
      <c r="H207" s="53" t="s">
        <v>2044</v>
      </c>
      <c r="I207" s="53" t="s">
        <v>2040</v>
      </c>
      <c r="J207" s="53" t="s">
        <v>183</v>
      </c>
      <c r="K207" s="58" t="s">
        <v>204</v>
      </c>
      <c r="L207" s="53" t="s">
        <v>1998</v>
      </c>
      <c r="M207" s="28" t="s">
        <v>1998</v>
      </c>
      <c r="N207" s="53" t="s">
        <v>211</v>
      </c>
      <c r="O207" s="51" t="s">
        <v>8859</v>
      </c>
      <c r="P207" s="53" t="s">
        <v>1998</v>
      </c>
      <c r="Q207" s="53" t="s">
        <v>1998</v>
      </c>
      <c r="R207" s="53" t="s">
        <v>1998</v>
      </c>
      <c r="S207" s="53"/>
      <c r="T207" s="18" t="s">
        <v>2165</v>
      </c>
      <c r="U207" s="42" t="s">
        <v>2163</v>
      </c>
      <c r="V207" s="42">
        <v>271</v>
      </c>
      <c r="W207" s="42">
        <v>76</v>
      </c>
      <c r="X207" s="42">
        <v>1010</v>
      </c>
      <c r="Y207" s="42">
        <v>53</v>
      </c>
      <c r="Z207" s="143">
        <v>38849</v>
      </c>
      <c r="AA207" s="42">
        <v>143440559</v>
      </c>
      <c r="AB207" s="367" t="s">
        <v>2164</v>
      </c>
      <c r="AC207" s="42" t="s">
        <v>2786</v>
      </c>
      <c r="AD207" s="42" t="s">
        <v>2787</v>
      </c>
      <c r="AE207" s="42" t="s">
        <v>2770</v>
      </c>
      <c r="AF207" s="42">
        <v>0</v>
      </c>
      <c r="AG207" s="42">
        <v>0</v>
      </c>
      <c r="AH207" s="42">
        <v>13</v>
      </c>
      <c r="AI207" s="42">
        <v>5.25</v>
      </c>
      <c r="AJ207" s="42">
        <v>271</v>
      </c>
      <c r="AK207" s="143">
        <v>38849</v>
      </c>
      <c r="AL207" s="143">
        <v>39994</v>
      </c>
      <c r="AM207" s="42">
        <v>0.24</v>
      </c>
      <c r="AN207" s="42">
        <v>10</v>
      </c>
      <c r="AO207" s="43">
        <v>0.04</v>
      </c>
      <c r="AP207" s="212">
        <v>0</v>
      </c>
      <c r="AQ207" s="42"/>
      <c r="AR207" s="212">
        <v>0</v>
      </c>
      <c r="AS207" s="42"/>
      <c r="AT207" s="42">
        <v>30</v>
      </c>
      <c r="AU207" s="43">
        <v>0.11</v>
      </c>
      <c r="AV207" s="42">
        <v>7</v>
      </c>
      <c r="AW207" s="42">
        <v>0.03</v>
      </c>
      <c r="AX207" s="42">
        <v>53</v>
      </c>
      <c r="AY207" s="43">
        <v>0.2</v>
      </c>
      <c r="AZ207" s="42">
        <v>75</v>
      </c>
      <c r="BA207" s="42">
        <v>1.42</v>
      </c>
      <c r="BB207" s="42">
        <v>7.43</v>
      </c>
      <c r="BC207" s="42" t="s">
        <v>10005</v>
      </c>
      <c r="BD207" s="42" t="s">
        <v>2771</v>
      </c>
      <c r="BE207" s="13"/>
      <c r="BF207" s="42" t="s">
        <v>9514</v>
      </c>
      <c r="BG207" s="42" t="s">
        <v>9068</v>
      </c>
      <c r="BH207" s="24" t="s">
        <v>2162</v>
      </c>
      <c r="BI207" s="196">
        <v>20</v>
      </c>
      <c r="BJ207" s="193">
        <v>18</v>
      </c>
      <c r="BK207" s="193">
        <v>9</v>
      </c>
      <c r="BL207" s="193">
        <f>SUM(BI207:BK207)</f>
        <v>47</v>
      </c>
      <c r="BM207" s="29" t="s">
        <v>5623</v>
      </c>
      <c r="BN207" s="29" t="s">
        <v>6120</v>
      </c>
      <c r="BO207" s="29" t="s">
        <v>7891</v>
      </c>
      <c r="BP207" s="15" t="s">
        <v>2162</v>
      </c>
      <c r="BQ207" s="28" t="s">
        <v>3241</v>
      </c>
      <c r="BR207" s="28" t="s">
        <v>3243</v>
      </c>
      <c r="BS207" s="336"/>
      <c r="BT207" s="103" t="s">
        <v>3242</v>
      </c>
      <c r="BU207" s="28" t="s">
        <v>3244</v>
      </c>
      <c r="BV207" s="28" t="s">
        <v>3246</v>
      </c>
      <c r="BW207" s="348"/>
      <c r="BX207" s="11">
        <v>6</v>
      </c>
      <c r="BY207" s="377" t="s">
        <v>3245</v>
      </c>
      <c r="BZ207" s="142" t="s">
        <v>894</v>
      </c>
    </row>
    <row r="208" spans="1:79" s="21" customFormat="1" ht="15.75" customHeight="1" x14ac:dyDescent="0.3">
      <c r="A208" s="171" t="s">
        <v>2738</v>
      </c>
      <c r="B208" s="14" t="s">
        <v>2739</v>
      </c>
      <c r="C208" s="12">
        <v>2</v>
      </c>
      <c r="D208" s="51" t="s">
        <v>2635</v>
      </c>
      <c r="E208" s="50" t="s">
        <v>8549</v>
      </c>
      <c r="F208" s="53" t="s">
        <v>60</v>
      </c>
      <c r="G208" s="53" t="s">
        <v>319</v>
      </c>
      <c r="H208" s="11" t="s">
        <v>40</v>
      </c>
      <c r="I208" s="11" t="s">
        <v>181</v>
      </c>
      <c r="J208" s="53" t="s">
        <v>1379</v>
      </c>
      <c r="K208" s="58" t="s">
        <v>2740</v>
      </c>
      <c r="L208" s="53" t="s">
        <v>1998</v>
      </c>
      <c r="M208" s="28" t="s">
        <v>1998</v>
      </c>
      <c r="N208" s="53" t="s">
        <v>1998</v>
      </c>
      <c r="O208" s="51" t="s">
        <v>3411</v>
      </c>
      <c r="P208" s="53" t="s">
        <v>1998</v>
      </c>
      <c r="Q208" s="53" t="s">
        <v>1998</v>
      </c>
      <c r="R208" s="53" t="s">
        <v>1998</v>
      </c>
      <c r="S208" s="53"/>
      <c r="T208" s="19" t="s">
        <v>2741</v>
      </c>
      <c r="U208" s="42" t="s">
        <v>3077</v>
      </c>
      <c r="V208" s="42">
        <v>1</v>
      </c>
      <c r="W208" s="42">
        <v>17</v>
      </c>
      <c r="X208" s="42">
        <v>234</v>
      </c>
      <c r="Y208" s="42">
        <v>4</v>
      </c>
      <c r="Z208" s="143">
        <v>39097</v>
      </c>
      <c r="AA208" s="42">
        <v>239141406</v>
      </c>
      <c r="AB208" s="367" t="s">
        <v>3078</v>
      </c>
      <c r="AC208" s="42" t="s">
        <v>319</v>
      </c>
      <c r="AD208" s="42" t="s">
        <v>2878</v>
      </c>
      <c r="AE208" s="42" t="s">
        <v>2851</v>
      </c>
      <c r="AF208" s="42">
        <v>0</v>
      </c>
      <c r="AG208" s="42">
        <v>0</v>
      </c>
      <c r="AH208" s="42">
        <v>14</v>
      </c>
      <c r="AI208" s="42">
        <v>1.71</v>
      </c>
      <c r="AJ208" s="42">
        <v>1</v>
      </c>
      <c r="AK208" s="143">
        <v>39533</v>
      </c>
      <c r="AL208" s="143">
        <v>39994</v>
      </c>
      <c r="AM208" s="212">
        <v>0</v>
      </c>
      <c r="AN208" s="212">
        <v>0</v>
      </c>
      <c r="AO208" s="43"/>
      <c r="AP208" s="42">
        <v>1</v>
      </c>
      <c r="AQ208" s="149">
        <v>1</v>
      </c>
      <c r="AR208" s="212">
        <v>0</v>
      </c>
      <c r="AS208" s="42"/>
      <c r="AT208" s="42">
        <v>1</v>
      </c>
      <c r="AU208" s="169">
        <v>1</v>
      </c>
      <c r="AV208" s="212">
        <v>0</v>
      </c>
      <c r="AW208" s="42"/>
      <c r="AX208" s="212">
        <v>0</v>
      </c>
      <c r="AY208" s="43"/>
      <c r="AZ208" s="212">
        <v>0</v>
      </c>
      <c r="BA208" s="212">
        <v>0</v>
      </c>
      <c r="BB208" s="42"/>
      <c r="BC208" s="42" t="s">
        <v>2771</v>
      </c>
      <c r="BD208" s="42" t="s">
        <v>2771</v>
      </c>
      <c r="BE208" s="13" t="s">
        <v>7278</v>
      </c>
      <c r="BF208" s="42" t="s">
        <v>2771</v>
      </c>
      <c r="BG208" s="42" t="s">
        <v>9143</v>
      </c>
      <c r="BH208" s="25" t="s">
        <v>2738</v>
      </c>
      <c r="BI208" s="194">
        <v>0</v>
      </c>
      <c r="BJ208" s="195">
        <v>0</v>
      </c>
      <c r="BK208" s="195">
        <v>0</v>
      </c>
      <c r="BL208" s="195">
        <f>SUM(BI208:BK208)</f>
        <v>0</v>
      </c>
      <c r="BM208" s="29" t="s">
        <v>5943</v>
      </c>
      <c r="BN208" s="29" t="s">
        <v>6436</v>
      </c>
      <c r="BO208" s="29" t="s">
        <v>6892</v>
      </c>
      <c r="BP208" s="14" t="s">
        <v>2738</v>
      </c>
      <c r="BQ208" s="28" t="s">
        <v>3922</v>
      </c>
      <c r="BR208" s="28" t="s">
        <v>3923</v>
      </c>
      <c r="BS208" s="345" t="s">
        <v>5223</v>
      </c>
      <c r="BT208" s="103" t="s">
        <v>3924</v>
      </c>
      <c r="BU208" s="28" t="s">
        <v>147</v>
      </c>
      <c r="BV208" s="28" t="s">
        <v>147</v>
      </c>
      <c r="BW208" s="348"/>
      <c r="BX208" s="28" t="s">
        <v>147</v>
      </c>
      <c r="BY208" s="239"/>
      <c r="BZ208" s="142" t="s">
        <v>894</v>
      </c>
    </row>
    <row r="209" spans="1:79" s="21" customFormat="1" ht="15.75" customHeight="1" x14ac:dyDescent="0.3">
      <c r="A209" s="157" t="s">
        <v>274</v>
      </c>
      <c r="B209" s="13" t="s">
        <v>1610</v>
      </c>
      <c r="C209" s="17">
        <v>2.1</v>
      </c>
      <c r="D209" s="51" t="s">
        <v>2635</v>
      </c>
      <c r="E209" s="51" t="s">
        <v>8550</v>
      </c>
      <c r="F209" s="53" t="s">
        <v>60</v>
      </c>
      <c r="G209" s="53" t="s">
        <v>319</v>
      </c>
      <c r="H209" s="53" t="s">
        <v>41</v>
      </c>
      <c r="I209" s="11" t="s">
        <v>2040</v>
      </c>
      <c r="J209" s="11" t="s">
        <v>1379</v>
      </c>
      <c r="K209" s="56" t="s">
        <v>204</v>
      </c>
      <c r="L209" s="59" t="s">
        <v>1998</v>
      </c>
      <c r="M209" s="28" t="s">
        <v>1998</v>
      </c>
      <c r="N209" s="59" t="s">
        <v>1998</v>
      </c>
      <c r="O209" s="51" t="s">
        <v>8226</v>
      </c>
      <c r="P209" s="53" t="s">
        <v>1998</v>
      </c>
      <c r="Q209" s="53" t="s">
        <v>1998</v>
      </c>
      <c r="R209" s="53" t="s">
        <v>1998</v>
      </c>
      <c r="S209" s="53"/>
      <c r="T209" s="19" t="s">
        <v>1006</v>
      </c>
      <c r="U209" s="13" t="s">
        <v>1610</v>
      </c>
      <c r="V209" s="42">
        <v>3524</v>
      </c>
      <c r="W209" s="42">
        <v>82</v>
      </c>
      <c r="X209" s="42">
        <v>4993</v>
      </c>
      <c r="Y209" s="42">
        <v>120</v>
      </c>
      <c r="Z209" s="143">
        <v>38787</v>
      </c>
      <c r="AA209" s="42">
        <v>122452959</v>
      </c>
      <c r="AB209" s="367" t="s">
        <v>2936</v>
      </c>
      <c r="AC209" s="42" t="s">
        <v>319</v>
      </c>
      <c r="AD209" s="42" t="s">
        <v>2801</v>
      </c>
      <c r="AE209" s="42" t="s">
        <v>2937</v>
      </c>
      <c r="AF209" s="42">
        <v>0</v>
      </c>
      <c r="AG209" s="42">
        <v>0</v>
      </c>
      <c r="AH209" s="42">
        <v>61</v>
      </c>
      <c r="AI209" s="42">
        <v>2.4</v>
      </c>
      <c r="AJ209" s="42">
        <v>3199</v>
      </c>
      <c r="AK209" s="143">
        <v>38855</v>
      </c>
      <c r="AL209" s="143">
        <v>39994</v>
      </c>
      <c r="AM209" s="42">
        <v>2.81</v>
      </c>
      <c r="AN209" s="42">
        <v>112</v>
      </c>
      <c r="AO209" s="43">
        <v>0.04</v>
      </c>
      <c r="AP209" s="42">
        <v>3463</v>
      </c>
      <c r="AQ209" s="149">
        <v>1.08</v>
      </c>
      <c r="AR209" s="42">
        <v>55</v>
      </c>
      <c r="AS209" s="42">
        <v>0.02</v>
      </c>
      <c r="AT209" s="42">
        <v>1101</v>
      </c>
      <c r="AU209" s="43">
        <v>0.34</v>
      </c>
      <c r="AV209" s="42">
        <v>263</v>
      </c>
      <c r="AW209" s="42">
        <v>0.08</v>
      </c>
      <c r="AX209" s="42">
        <v>737</v>
      </c>
      <c r="AY209" s="43">
        <v>0.23</v>
      </c>
      <c r="AZ209" s="42">
        <v>1426</v>
      </c>
      <c r="BA209" s="42">
        <v>1.93</v>
      </c>
      <c r="BB209" s="42">
        <v>28.56</v>
      </c>
      <c r="BC209" s="42" t="s">
        <v>9961</v>
      </c>
      <c r="BD209" s="42" t="s">
        <v>9962</v>
      </c>
      <c r="BE209" s="13" t="s">
        <v>7145</v>
      </c>
      <c r="BF209" s="42" t="s">
        <v>9489</v>
      </c>
      <c r="BG209" s="42" t="s">
        <v>9042</v>
      </c>
      <c r="BH209" s="190" t="s">
        <v>274</v>
      </c>
      <c r="BI209" s="196">
        <v>4</v>
      </c>
      <c r="BJ209" s="193">
        <v>2</v>
      </c>
      <c r="BK209" s="193">
        <v>2</v>
      </c>
      <c r="BL209" s="193">
        <f>SUM(BI209:BK209)</f>
        <v>8</v>
      </c>
      <c r="BM209" s="29" t="s">
        <v>5756</v>
      </c>
      <c r="BN209" s="29" t="s">
        <v>6250</v>
      </c>
      <c r="BO209" s="29" t="s">
        <v>6727</v>
      </c>
      <c r="BP209" s="13" t="s">
        <v>274</v>
      </c>
      <c r="BQ209" s="31">
        <v>38787.866747685184</v>
      </c>
      <c r="BR209" s="32" t="s">
        <v>495</v>
      </c>
      <c r="BS209" s="345"/>
      <c r="BT209" s="11"/>
      <c r="BU209" s="28" t="s">
        <v>4177</v>
      </c>
      <c r="BV209" s="28" t="s">
        <v>4178</v>
      </c>
      <c r="BW209" s="348" t="s">
        <v>7726</v>
      </c>
      <c r="BX209" s="28">
        <v>76</v>
      </c>
      <c r="BY209" s="377" t="s">
        <v>4179</v>
      </c>
      <c r="BZ209" s="142" t="s">
        <v>894</v>
      </c>
    </row>
    <row r="210" spans="1:79" s="21" customFormat="1" ht="15.75" customHeight="1" x14ac:dyDescent="0.3">
      <c r="A210" s="157" t="s">
        <v>36</v>
      </c>
      <c r="B210" s="13" t="s">
        <v>471</v>
      </c>
      <c r="C210" s="12">
        <v>2</v>
      </c>
      <c r="D210" s="51" t="s">
        <v>2636</v>
      </c>
      <c r="E210" s="51" t="s">
        <v>8551</v>
      </c>
      <c r="F210" s="53" t="s">
        <v>60</v>
      </c>
      <c r="G210" s="53" t="s">
        <v>116</v>
      </c>
      <c r="H210" s="53" t="s">
        <v>40</v>
      </c>
      <c r="I210" s="11" t="s">
        <v>181</v>
      </c>
      <c r="J210" s="53" t="s">
        <v>478</v>
      </c>
      <c r="K210" s="58" t="s">
        <v>1266</v>
      </c>
      <c r="L210" s="53" t="s">
        <v>1998</v>
      </c>
      <c r="M210" s="28" t="s">
        <v>1998</v>
      </c>
      <c r="N210" s="53" t="s">
        <v>1998</v>
      </c>
      <c r="O210" s="51" t="s">
        <v>7943</v>
      </c>
      <c r="P210" s="53" t="s">
        <v>1998</v>
      </c>
      <c r="Q210" s="53" t="s">
        <v>1998</v>
      </c>
      <c r="R210" s="53" t="s">
        <v>1998</v>
      </c>
      <c r="S210" s="53"/>
      <c r="T210" s="19" t="s">
        <v>1008</v>
      </c>
      <c r="U210" s="42" t="s">
        <v>471</v>
      </c>
      <c r="V210" s="42">
        <v>2</v>
      </c>
      <c r="W210" s="212">
        <v>0</v>
      </c>
      <c r="X210" s="42">
        <v>563</v>
      </c>
      <c r="Y210" s="42">
        <v>48</v>
      </c>
      <c r="Z210" s="143">
        <v>38435</v>
      </c>
      <c r="AA210" s="42">
        <v>26380221</v>
      </c>
      <c r="AB210" s="367"/>
      <c r="AC210" s="42"/>
      <c r="AD210" s="42" t="s">
        <v>2846</v>
      </c>
      <c r="AE210" s="42" t="s">
        <v>2770</v>
      </c>
      <c r="AF210" s="42">
        <v>0</v>
      </c>
      <c r="AG210" s="42">
        <v>0</v>
      </c>
      <c r="AH210" s="212"/>
      <c r="AI210" s="42">
        <v>8.5299999999999994</v>
      </c>
      <c r="AJ210" s="42">
        <v>2</v>
      </c>
      <c r="AK210" s="143">
        <v>38631</v>
      </c>
      <c r="AL210" s="143">
        <v>39994</v>
      </c>
      <c r="AM210" s="212">
        <v>0</v>
      </c>
      <c r="AN210" s="212">
        <v>0</v>
      </c>
      <c r="AO210" s="43"/>
      <c r="AP210" s="42">
        <v>1</v>
      </c>
      <c r="AQ210" s="42">
        <v>0.5</v>
      </c>
      <c r="AR210" s="212">
        <v>0</v>
      </c>
      <c r="AS210" s="42"/>
      <c r="AT210" s="212">
        <v>0</v>
      </c>
      <c r="AU210" s="43"/>
      <c r="AV210" s="212">
        <v>0</v>
      </c>
      <c r="AW210" s="42"/>
      <c r="AX210" s="42">
        <v>1</v>
      </c>
      <c r="AY210" s="43">
        <v>0.5</v>
      </c>
      <c r="AZ210" s="42">
        <v>13</v>
      </c>
      <c r="BA210" s="42">
        <v>13</v>
      </c>
      <c r="BB210" s="42">
        <v>2.31</v>
      </c>
      <c r="BC210" s="42" t="s">
        <v>2771</v>
      </c>
      <c r="BD210" s="42" t="s">
        <v>2771</v>
      </c>
      <c r="BE210" s="13" t="s">
        <v>7389</v>
      </c>
      <c r="BF210" s="42" t="s">
        <v>2771</v>
      </c>
      <c r="BG210" s="42" t="s">
        <v>8945</v>
      </c>
      <c r="BH210" s="190" t="s">
        <v>36</v>
      </c>
      <c r="BI210" s="194">
        <v>0</v>
      </c>
      <c r="BJ210" s="193">
        <v>2</v>
      </c>
      <c r="BK210" s="195">
        <v>0</v>
      </c>
      <c r="BL210" s="193">
        <f>SUM(BI210:BK210)</f>
        <v>2</v>
      </c>
      <c r="BM210" s="29" t="s">
        <v>6100</v>
      </c>
      <c r="BN210" s="29" t="s">
        <v>6594</v>
      </c>
      <c r="BO210" s="29" t="s">
        <v>7039</v>
      </c>
      <c r="BP210" s="13" t="s">
        <v>36</v>
      </c>
      <c r="BQ210" s="111">
        <v>38631.451180555552</v>
      </c>
      <c r="BR210" s="28" t="s">
        <v>617</v>
      </c>
      <c r="BS210" s="345" t="s">
        <v>1220</v>
      </c>
      <c r="BT210" s="50" t="s">
        <v>777</v>
      </c>
      <c r="BU210" s="30">
        <v>38631.451180555552</v>
      </c>
      <c r="BV210" s="66" t="s">
        <v>617</v>
      </c>
      <c r="BW210" s="348" t="s">
        <v>1287</v>
      </c>
      <c r="BX210" s="66">
        <v>13</v>
      </c>
      <c r="BY210" s="380" t="s">
        <v>777</v>
      </c>
      <c r="BZ210" s="142" t="s">
        <v>894</v>
      </c>
    </row>
    <row r="211" spans="1:79" s="21" customFormat="1" ht="15.75" customHeight="1" x14ac:dyDescent="0.3">
      <c r="A211" s="157" t="s">
        <v>34</v>
      </c>
      <c r="B211" s="13" t="s">
        <v>34</v>
      </c>
      <c r="C211" s="17">
        <v>2.1</v>
      </c>
      <c r="D211" s="51" t="s">
        <v>2636</v>
      </c>
      <c r="E211" s="51" t="s">
        <v>8552</v>
      </c>
      <c r="F211" s="53" t="s">
        <v>60</v>
      </c>
      <c r="G211" s="53" t="s">
        <v>116</v>
      </c>
      <c r="H211" s="53" t="s">
        <v>41</v>
      </c>
      <c r="I211" s="11" t="s">
        <v>2040</v>
      </c>
      <c r="J211" s="53" t="s">
        <v>478</v>
      </c>
      <c r="K211" s="58" t="s">
        <v>1265</v>
      </c>
      <c r="L211" s="59" t="s">
        <v>1998</v>
      </c>
      <c r="M211" s="28" t="s">
        <v>1998</v>
      </c>
      <c r="N211" s="59" t="s">
        <v>211</v>
      </c>
      <c r="O211" s="51" t="s">
        <v>7968</v>
      </c>
      <c r="P211" s="53" t="s">
        <v>1998</v>
      </c>
      <c r="Q211" s="53" t="s">
        <v>1998</v>
      </c>
      <c r="R211" s="53" t="s">
        <v>1998</v>
      </c>
      <c r="S211" s="53"/>
      <c r="T211" s="19" t="s">
        <v>1007</v>
      </c>
      <c r="U211" s="42" t="s">
        <v>34</v>
      </c>
      <c r="V211" s="42">
        <v>58</v>
      </c>
      <c r="W211" s="42">
        <v>94</v>
      </c>
      <c r="X211" s="42">
        <v>2689</v>
      </c>
      <c r="Y211" s="42">
        <v>93</v>
      </c>
      <c r="Z211" s="143">
        <v>39353</v>
      </c>
      <c r="AA211" s="42">
        <v>382003842</v>
      </c>
      <c r="AB211" s="367"/>
      <c r="AC211" s="42" t="s">
        <v>3163</v>
      </c>
      <c r="AD211" s="42" t="s">
        <v>2815</v>
      </c>
      <c r="AE211" s="42" t="s">
        <v>2816</v>
      </c>
      <c r="AF211" s="42">
        <v>0</v>
      </c>
      <c r="AG211" s="42">
        <v>0</v>
      </c>
      <c r="AH211" s="42">
        <v>29</v>
      </c>
      <c r="AI211" s="42">
        <v>3.46</v>
      </c>
      <c r="AJ211" s="42">
        <v>58</v>
      </c>
      <c r="AK211" s="143">
        <v>39380</v>
      </c>
      <c r="AL211" s="143">
        <v>39994</v>
      </c>
      <c r="AM211" s="42">
        <v>0.09</v>
      </c>
      <c r="AN211" s="212">
        <v>0</v>
      </c>
      <c r="AO211" s="43"/>
      <c r="AP211" s="42">
        <v>43</v>
      </c>
      <c r="AQ211" s="42">
        <v>0.74</v>
      </c>
      <c r="AR211" s="42">
        <v>43</v>
      </c>
      <c r="AS211" s="149">
        <v>0.74</v>
      </c>
      <c r="AT211" s="42">
        <v>20</v>
      </c>
      <c r="AU211" s="43">
        <v>0.34</v>
      </c>
      <c r="AV211" s="42">
        <v>19</v>
      </c>
      <c r="AW211" s="42">
        <v>0.33</v>
      </c>
      <c r="AX211" s="42">
        <v>28</v>
      </c>
      <c r="AY211" s="43">
        <v>0.48</v>
      </c>
      <c r="AZ211" s="42">
        <v>98</v>
      </c>
      <c r="BA211" s="42">
        <v>3.5</v>
      </c>
      <c r="BB211" s="42">
        <v>3.64</v>
      </c>
      <c r="BC211" s="42" t="s">
        <v>2771</v>
      </c>
      <c r="BD211" s="42" t="s">
        <v>10219</v>
      </c>
      <c r="BE211" s="13" t="s">
        <v>7366</v>
      </c>
      <c r="BF211" s="42" t="s">
        <v>9640</v>
      </c>
      <c r="BG211" s="42" t="s">
        <v>9231</v>
      </c>
      <c r="BH211" s="190" t="s">
        <v>34</v>
      </c>
      <c r="BI211" s="194">
        <v>0</v>
      </c>
      <c r="BJ211" s="193">
        <v>1</v>
      </c>
      <c r="BK211" s="195">
        <v>0</v>
      </c>
      <c r="BL211" s="193">
        <f>SUM(BI211:BK211)</f>
        <v>1</v>
      </c>
      <c r="BM211" s="29" t="s">
        <v>6071</v>
      </c>
      <c r="BN211" s="29" t="s">
        <v>6564</v>
      </c>
      <c r="BO211" s="29" t="s">
        <v>7010</v>
      </c>
      <c r="BP211" s="13" t="s">
        <v>34</v>
      </c>
      <c r="BQ211" s="111">
        <v>39380.371481481481</v>
      </c>
      <c r="BR211" s="28" t="s">
        <v>654</v>
      </c>
      <c r="BS211" s="345" t="s">
        <v>1218</v>
      </c>
      <c r="BT211" s="50" t="s">
        <v>655</v>
      </c>
      <c r="BU211" s="30">
        <v>39380.465520833335</v>
      </c>
      <c r="BV211" s="28" t="s">
        <v>616</v>
      </c>
      <c r="BW211" s="348" t="s">
        <v>1219</v>
      </c>
      <c r="BX211" s="28">
        <v>13</v>
      </c>
      <c r="BY211" s="380" t="s">
        <v>752</v>
      </c>
      <c r="BZ211" s="142" t="s">
        <v>894</v>
      </c>
      <c r="CA211" s="26"/>
    </row>
    <row r="212" spans="1:79" s="21" customFormat="1" ht="15.75" customHeight="1" x14ac:dyDescent="0.3">
      <c r="A212" s="76" t="s">
        <v>2306</v>
      </c>
      <c r="B212" s="14" t="s">
        <v>2307</v>
      </c>
      <c r="C212" s="14">
        <v>3.1</v>
      </c>
      <c r="D212" s="51" t="s">
        <v>2636</v>
      </c>
      <c r="E212" s="51" t="s">
        <v>8553</v>
      </c>
      <c r="F212" s="53" t="s">
        <v>60</v>
      </c>
      <c r="G212" s="53" t="s">
        <v>116</v>
      </c>
      <c r="H212" s="53" t="s">
        <v>2044</v>
      </c>
      <c r="I212" s="53" t="s">
        <v>2040</v>
      </c>
      <c r="J212" s="53" t="s">
        <v>2742</v>
      </c>
      <c r="K212" s="53" t="s">
        <v>204</v>
      </c>
      <c r="L212" s="53" t="s">
        <v>1998</v>
      </c>
      <c r="M212" s="53" t="s">
        <v>211</v>
      </c>
      <c r="N212" s="53" t="s">
        <v>211</v>
      </c>
      <c r="O212" s="51" t="s">
        <v>8117</v>
      </c>
      <c r="P212" s="51">
        <v>1</v>
      </c>
      <c r="Q212" s="51">
        <v>2</v>
      </c>
      <c r="R212" s="50" t="s">
        <v>8913</v>
      </c>
      <c r="S212" s="50">
        <v>10</v>
      </c>
      <c r="T212" s="18" t="s">
        <v>2309</v>
      </c>
      <c r="U212" s="42" t="s">
        <v>2307</v>
      </c>
      <c r="V212" s="42">
        <v>1440</v>
      </c>
      <c r="W212" s="42">
        <v>365</v>
      </c>
      <c r="X212" s="42">
        <v>3340</v>
      </c>
      <c r="Y212" s="42">
        <v>140</v>
      </c>
      <c r="Z212" s="143">
        <v>39084</v>
      </c>
      <c r="AA212" s="42">
        <v>233612497</v>
      </c>
      <c r="AB212" s="367" t="s">
        <v>2308</v>
      </c>
      <c r="AC212" s="42" t="s">
        <v>3041</v>
      </c>
      <c r="AD212" s="42" t="s">
        <v>2902</v>
      </c>
      <c r="AE212" s="42" t="s">
        <v>2816</v>
      </c>
      <c r="AF212" s="42">
        <v>0</v>
      </c>
      <c r="AG212" s="42">
        <v>0</v>
      </c>
      <c r="AH212" s="42">
        <v>9</v>
      </c>
      <c r="AI212" s="42">
        <v>4.1900000000000004</v>
      </c>
      <c r="AJ212" s="42">
        <v>1439</v>
      </c>
      <c r="AK212" s="143">
        <v>39112</v>
      </c>
      <c r="AL212" s="143">
        <v>39994</v>
      </c>
      <c r="AM212" s="42">
        <v>1.63</v>
      </c>
      <c r="AN212" s="42">
        <v>139</v>
      </c>
      <c r="AO212" s="43">
        <v>0.1</v>
      </c>
      <c r="AP212" s="42">
        <v>406</v>
      </c>
      <c r="AQ212" s="42">
        <v>0.28000000000000003</v>
      </c>
      <c r="AR212" s="42">
        <v>232</v>
      </c>
      <c r="AS212" s="42">
        <v>0.16</v>
      </c>
      <c r="AT212" s="42">
        <v>478</v>
      </c>
      <c r="AU212" s="43">
        <v>0.33</v>
      </c>
      <c r="AV212" s="42">
        <v>1885</v>
      </c>
      <c r="AW212" s="42">
        <v>1.31</v>
      </c>
      <c r="AX212" s="42">
        <v>485</v>
      </c>
      <c r="AY212" s="43">
        <v>0.34</v>
      </c>
      <c r="AZ212" s="42">
        <v>937</v>
      </c>
      <c r="BA212" s="42">
        <v>1.93</v>
      </c>
      <c r="BB212" s="42">
        <v>28.05</v>
      </c>
      <c r="BC212" s="42" t="s">
        <v>10104</v>
      </c>
      <c r="BD212" s="42" t="s">
        <v>10105</v>
      </c>
      <c r="BE212" s="13" t="s">
        <v>7239</v>
      </c>
      <c r="BF212" s="42" t="s">
        <v>9568</v>
      </c>
      <c r="BG212" s="42" t="s">
        <v>9135</v>
      </c>
      <c r="BH212" s="24" t="s">
        <v>2306</v>
      </c>
      <c r="BI212" s="196">
        <v>23</v>
      </c>
      <c r="BJ212" s="193">
        <v>9</v>
      </c>
      <c r="BK212" s="193">
        <v>11</v>
      </c>
      <c r="BL212" s="193">
        <f>SUM(BI212:BK212)</f>
        <v>43</v>
      </c>
      <c r="BM212" s="29" t="s">
        <v>5889</v>
      </c>
      <c r="BN212" s="29" t="s">
        <v>6382</v>
      </c>
      <c r="BO212" s="29" t="s">
        <v>6844</v>
      </c>
      <c r="BP212" s="15" t="s">
        <v>2306</v>
      </c>
      <c r="BQ212" s="30">
        <v>39112.738125000003</v>
      </c>
      <c r="BR212" s="28" t="s">
        <v>4132</v>
      </c>
      <c r="BS212" s="345" t="s">
        <v>5224</v>
      </c>
      <c r="BT212" s="103" t="s">
        <v>4133</v>
      </c>
      <c r="BU212" s="28" t="s">
        <v>4134</v>
      </c>
      <c r="BV212" s="28" t="s">
        <v>4135</v>
      </c>
      <c r="BW212" s="348" t="s">
        <v>7727</v>
      </c>
      <c r="BX212" s="28">
        <v>13</v>
      </c>
      <c r="BY212" s="377" t="s">
        <v>4136</v>
      </c>
      <c r="BZ212" s="142" t="s">
        <v>894</v>
      </c>
      <c r="CA212" s="26"/>
    </row>
    <row r="213" spans="1:79" s="21" customFormat="1" ht="15.75" customHeight="1" x14ac:dyDescent="0.3">
      <c r="A213" s="76" t="s">
        <v>2181</v>
      </c>
      <c r="B213" s="14" t="s">
        <v>2182</v>
      </c>
      <c r="C213" s="14">
        <v>3.1</v>
      </c>
      <c r="D213" s="51" t="s">
        <v>4846</v>
      </c>
      <c r="E213" s="51" t="s">
        <v>8554</v>
      </c>
      <c r="F213" s="53" t="s">
        <v>60</v>
      </c>
      <c r="G213" s="53" t="s">
        <v>1552</v>
      </c>
      <c r="H213" s="53" t="s">
        <v>2044</v>
      </c>
      <c r="I213" s="53" t="s">
        <v>2040</v>
      </c>
      <c r="J213" s="53" t="s">
        <v>201</v>
      </c>
      <c r="K213" s="53" t="s">
        <v>204</v>
      </c>
      <c r="L213" s="53" t="s">
        <v>1998</v>
      </c>
      <c r="M213" s="53" t="s">
        <v>211</v>
      </c>
      <c r="N213" s="53" t="s">
        <v>1998</v>
      </c>
      <c r="O213" s="51" t="s">
        <v>8309</v>
      </c>
      <c r="P213" s="53" t="s">
        <v>1998</v>
      </c>
      <c r="Q213" s="53" t="s">
        <v>1998</v>
      </c>
      <c r="R213" s="53" t="s">
        <v>1998</v>
      </c>
      <c r="S213" s="53"/>
      <c r="T213" s="18" t="s">
        <v>2184</v>
      </c>
      <c r="U213" s="42" t="s">
        <v>2182</v>
      </c>
      <c r="V213" s="42">
        <v>1160</v>
      </c>
      <c r="W213" s="42">
        <v>22</v>
      </c>
      <c r="X213" s="42">
        <v>854</v>
      </c>
      <c r="Y213" s="42">
        <v>34</v>
      </c>
      <c r="Z213" s="143">
        <v>39318</v>
      </c>
      <c r="AA213" s="42">
        <v>361733258</v>
      </c>
      <c r="AB213" s="361" t="s">
        <v>2183</v>
      </c>
      <c r="AC213" s="42"/>
      <c r="AD213" s="42"/>
      <c r="AE213" s="42" t="s">
        <v>2785</v>
      </c>
      <c r="AF213" s="42">
        <v>0</v>
      </c>
      <c r="AG213" s="42">
        <v>0</v>
      </c>
      <c r="AH213" s="42">
        <v>39</v>
      </c>
      <c r="AI213" s="42">
        <v>3.98</v>
      </c>
      <c r="AJ213" s="42">
        <v>1160</v>
      </c>
      <c r="AK213" s="143">
        <v>39319</v>
      </c>
      <c r="AL213" s="143">
        <v>39994</v>
      </c>
      <c r="AM213" s="42">
        <v>1.72</v>
      </c>
      <c r="AN213" s="42">
        <v>5</v>
      </c>
      <c r="AO213" s="43">
        <v>0</v>
      </c>
      <c r="AP213" s="42">
        <v>1</v>
      </c>
      <c r="AQ213" s="42">
        <v>0</v>
      </c>
      <c r="AR213" s="212">
        <v>0</v>
      </c>
      <c r="AS213" s="42"/>
      <c r="AT213" s="42">
        <v>1121</v>
      </c>
      <c r="AU213" s="43">
        <v>0.97</v>
      </c>
      <c r="AV213" s="42">
        <v>27</v>
      </c>
      <c r="AW213" s="42">
        <v>0.02</v>
      </c>
      <c r="AX213" s="42">
        <v>118</v>
      </c>
      <c r="AY213" s="43">
        <v>0.1</v>
      </c>
      <c r="AZ213" s="42">
        <v>136</v>
      </c>
      <c r="BA213" s="42">
        <v>1.1499999999999999</v>
      </c>
      <c r="BB213" s="42">
        <v>15.93</v>
      </c>
      <c r="BC213" s="42" t="s">
        <v>10199</v>
      </c>
      <c r="BD213" s="42" t="s">
        <v>2771</v>
      </c>
      <c r="BE213" s="13" t="s">
        <v>7068</v>
      </c>
      <c r="BF213" s="42" t="s">
        <v>9628</v>
      </c>
      <c r="BG213" s="42" t="s">
        <v>9214</v>
      </c>
      <c r="BH213" s="24" t="s">
        <v>2181</v>
      </c>
      <c r="BI213" s="196">
        <v>1</v>
      </c>
      <c r="BJ213" s="193">
        <v>4</v>
      </c>
      <c r="BK213" s="195">
        <v>0</v>
      </c>
      <c r="BL213" s="193">
        <f>SUM(BI213:BK213)</f>
        <v>5</v>
      </c>
      <c r="BM213" s="29" t="s">
        <v>5655</v>
      </c>
      <c r="BN213" s="29" t="s">
        <v>6152</v>
      </c>
      <c r="BO213" s="29" t="s">
        <v>6641</v>
      </c>
      <c r="BP213" s="15" t="s">
        <v>2181</v>
      </c>
      <c r="BQ213" s="28" t="s">
        <v>3345</v>
      </c>
      <c r="BR213" s="28" t="s">
        <v>3346</v>
      </c>
      <c r="BS213" s="345" t="s">
        <v>3351</v>
      </c>
      <c r="BT213" s="103" t="s">
        <v>3350</v>
      </c>
      <c r="BU213" s="28" t="s">
        <v>3347</v>
      </c>
      <c r="BV213" s="28" t="s">
        <v>3348</v>
      </c>
      <c r="BW213" s="348" t="s">
        <v>7766</v>
      </c>
      <c r="BX213" s="11">
        <v>3</v>
      </c>
      <c r="BY213" s="380" t="s">
        <v>3349</v>
      </c>
      <c r="BZ213" s="142" t="s">
        <v>894</v>
      </c>
    </row>
    <row r="214" spans="1:79" s="21" customFormat="1" ht="15.75" customHeight="1" x14ac:dyDescent="0.3">
      <c r="A214" s="76" t="s">
        <v>2177</v>
      </c>
      <c r="B214" s="14" t="s">
        <v>2178</v>
      </c>
      <c r="C214" s="14" t="s">
        <v>8352</v>
      </c>
      <c r="D214" s="51" t="s">
        <v>4846</v>
      </c>
      <c r="E214" s="51" t="s">
        <v>8555</v>
      </c>
      <c r="F214" s="53" t="s">
        <v>60</v>
      </c>
      <c r="G214" s="53" t="s">
        <v>1552</v>
      </c>
      <c r="H214" s="53" t="s">
        <v>2044</v>
      </c>
      <c r="I214" s="53" t="s">
        <v>2040</v>
      </c>
      <c r="J214" s="53" t="s">
        <v>183</v>
      </c>
      <c r="K214" s="53" t="s">
        <v>204</v>
      </c>
      <c r="L214" s="53" t="s">
        <v>1998</v>
      </c>
      <c r="M214" s="28" t="s">
        <v>1998</v>
      </c>
      <c r="N214" s="53" t="s">
        <v>1998</v>
      </c>
      <c r="O214" s="51" t="s">
        <v>8860</v>
      </c>
      <c r="P214" s="53" t="s">
        <v>1998</v>
      </c>
      <c r="Q214" s="53" t="s">
        <v>1998</v>
      </c>
      <c r="R214" s="53" t="s">
        <v>1998</v>
      </c>
      <c r="S214" s="53"/>
      <c r="T214" s="18" t="s">
        <v>2180</v>
      </c>
      <c r="U214" s="42" t="s">
        <v>2178</v>
      </c>
      <c r="V214" s="42">
        <v>388</v>
      </c>
      <c r="W214" s="42">
        <v>40</v>
      </c>
      <c r="X214" s="42">
        <v>388</v>
      </c>
      <c r="Y214" s="42">
        <v>27</v>
      </c>
      <c r="Z214" s="143">
        <v>39214</v>
      </c>
      <c r="AA214" s="42">
        <v>297925007</v>
      </c>
      <c r="AB214" s="367" t="s">
        <v>2179</v>
      </c>
      <c r="AC214" s="42" t="s">
        <v>2828</v>
      </c>
      <c r="AD214" s="42" t="s">
        <v>2828</v>
      </c>
      <c r="AE214" s="42" t="s">
        <v>2770</v>
      </c>
      <c r="AF214" s="42">
        <v>0</v>
      </c>
      <c r="AG214" s="42">
        <v>0</v>
      </c>
      <c r="AH214" s="42">
        <v>10</v>
      </c>
      <c r="AI214" s="42">
        <v>6.96</v>
      </c>
      <c r="AJ214" s="42">
        <v>388</v>
      </c>
      <c r="AK214" s="143">
        <v>39214</v>
      </c>
      <c r="AL214" s="143">
        <v>39994</v>
      </c>
      <c r="AM214" s="42">
        <v>0.5</v>
      </c>
      <c r="AN214" s="212">
        <v>0</v>
      </c>
      <c r="AO214" s="43"/>
      <c r="AP214" s="42">
        <v>1</v>
      </c>
      <c r="AQ214" s="42">
        <v>0</v>
      </c>
      <c r="AR214" s="42">
        <v>1</v>
      </c>
      <c r="AS214" s="42">
        <v>0</v>
      </c>
      <c r="AT214" s="42">
        <v>233</v>
      </c>
      <c r="AU214" s="43">
        <v>0.6</v>
      </c>
      <c r="AV214" s="42">
        <v>1</v>
      </c>
      <c r="AW214" s="42">
        <v>0</v>
      </c>
      <c r="AX214" s="42">
        <v>47</v>
      </c>
      <c r="AY214" s="43">
        <v>0.12</v>
      </c>
      <c r="AZ214" s="42">
        <v>61</v>
      </c>
      <c r="BA214" s="42">
        <v>1.3</v>
      </c>
      <c r="BB214" s="42">
        <v>15.72</v>
      </c>
      <c r="BC214" s="42" t="s">
        <v>2771</v>
      </c>
      <c r="BD214" s="42" t="s">
        <v>10161</v>
      </c>
      <c r="BE214" s="13" t="s">
        <v>7068</v>
      </c>
      <c r="BF214" s="42" t="s">
        <v>9605</v>
      </c>
      <c r="BG214" s="42" t="s">
        <v>9184</v>
      </c>
      <c r="BH214" s="24" t="s">
        <v>2177</v>
      </c>
      <c r="BI214" s="196">
        <v>22</v>
      </c>
      <c r="BJ214" s="193">
        <v>8</v>
      </c>
      <c r="BK214" s="193">
        <v>5</v>
      </c>
      <c r="BL214" s="193">
        <f>SUM(BI214:BK214)</f>
        <v>35</v>
      </c>
      <c r="BM214" s="29" t="s">
        <v>5654</v>
      </c>
      <c r="BN214" s="29" t="s">
        <v>6151</v>
      </c>
      <c r="BO214" s="29" t="s">
        <v>7893</v>
      </c>
      <c r="BP214" s="15" t="s">
        <v>2177</v>
      </c>
      <c r="BQ214" s="28" t="s">
        <v>3339</v>
      </c>
      <c r="BR214" s="28" t="s">
        <v>3340</v>
      </c>
      <c r="BS214" s="336"/>
      <c r="BT214" s="103" t="s">
        <v>3341</v>
      </c>
      <c r="BU214" s="28" t="s">
        <v>3342</v>
      </c>
      <c r="BV214" s="28" t="s">
        <v>3343</v>
      </c>
      <c r="BW214" s="348"/>
      <c r="BX214" s="11">
        <v>3</v>
      </c>
      <c r="BY214" s="377" t="s">
        <v>3344</v>
      </c>
      <c r="BZ214" s="142" t="s">
        <v>894</v>
      </c>
    </row>
    <row r="215" spans="1:79" s="21" customFormat="1" ht="15.75" customHeight="1" x14ac:dyDescent="0.3">
      <c r="A215" s="157" t="s">
        <v>7</v>
      </c>
      <c r="B215" s="13" t="s">
        <v>306</v>
      </c>
      <c r="C215" s="12">
        <v>2</v>
      </c>
      <c r="D215" s="51" t="s">
        <v>2637</v>
      </c>
      <c r="E215" s="51" t="s">
        <v>8556</v>
      </c>
      <c r="F215" s="53" t="s">
        <v>60</v>
      </c>
      <c r="G215" s="53" t="s">
        <v>56</v>
      </c>
      <c r="H215" s="53" t="s">
        <v>40</v>
      </c>
      <c r="I215" s="11" t="s">
        <v>181</v>
      </c>
      <c r="J215" s="53" t="s">
        <v>194</v>
      </c>
      <c r="K215" s="58" t="s">
        <v>204</v>
      </c>
      <c r="L215" s="53" t="s">
        <v>211</v>
      </c>
      <c r="M215" s="53" t="s">
        <v>211</v>
      </c>
      <c r="N215" s="53" t="s">
        <v>211</v>
      </c>
      <c r="O215" s="51" t="s">
        <v>8258</v>
      </c>
      <c r="P215" s="53" t="s">
        <v>1998</v>
      </c>
      <c r="Q215" s="53">
        <v>1</v>
      </c>
      <c r="R215" s="53" t="s">
        <v>1998</v>
      </c>
      <c r="S215" s="53"/>
      <c r="T215" s="19" t="s">
        <v>1009</v>
      </c>
      <c r="U215" s="42" t="s">
        <v>306</v>
      </c>
      <c r="V215" s="42">
        <v>1823</v>
      </c>
      <c r="W215" s="42">
        <v>3511</v>
      </c>
      <c r="X215" s="42">
        <v>81441</v>
      </c>
      <c r="Y215" s="42">
        <v>1125</v>
      </c>
      <c r="Z215" s="214">
        <v>37726</v>
      </c>
      <c r="AA215" s="148">
        <v>4808861</v>
      </c>
      <c r="AB215" s="367" t="s">
        <v>5412</v>
      </c>
      <c r="AC215" s="42" t="s">
        <v>56</v>
      </c>
      <c r="AD215" s="42" t="s">
        <v>2825</v>
      </c>
      <c r="AE215" s="42" t="s">
        <v>2781</v>
      </c>
      <c r="AF215" s="42">
        <v>0</v>
      </c>
      <c r="AG215" s="42">
        <v>1</v>
      </c>
      <c r="AH215" s="42">
        <v>23</v>
      </c>
      <c r="AI215" s="42">
        <v>1.38</v>
      </c>
      <c r="AJ215" s="42">
        <v>1823</v>
      </c>
      <c r="AK215" s="143">
        <v>38339</v>
      </c>
      <c r="AL215" s="143">
        <v>39994</v>
      </c>
      <c r="AM215" s="42">
        <v>1.1000000000000001</v>
      </c>
      <c r="AN215" s="42">
        <v>17</v>
      </c>
      <c r="AO215" s="43">
        <v>0.01</v>
      </c>
      <c r="AP215" s="42">
        <v>224</v>
      </c>
      <c r="AQ215" s="42">
        <v>0.12</v>
      </c>
      <c r="AR215" s="42">
        <v>31</v>
      </c>
      <c r="AS215" s="42">
        <v>0.02</v>
      </c>
      <c r="AT215" s="42">
        <v>772</v>
      </c>
      <c r="AU215" s="43">
        <v>0.42</v>
      </c>
      <c r="AV215" s="42">
        <v>967</v>
      </c>
      <c r="AW215" s="42">
        <v>0.53</v>
      </c>
      <c r="AX215" s="42">
        <v>1421</v>
      </c>
      <c r="AY215" s="43">
        <v>0.78</v>
      </c>
      <c r="AZ215" s="42">
        <v>13312</v>
      </c>
      <c r="BA215" s="42">
        <v>9.3699999999999992</v>
      </c>
      <c r="BB215" s="42">
        <v>16.350000000000001</v>
      </c>
      <c r="BC215" s="42" t="s">
        <v>9768</v>
      </c>
      <c r="BD215" s="42" t="s">
        <v>9769</v>
      </c>
      <c r="BE215" s="13" t="s">
        <v>7114</v>
      </c>
      <c r="BF215" s="42" t="s">
        <v>9388</v>
      </c>
      <c r="BG215" s="42" t="s">
        <v>8921</v>
      </c>
      <c r="BH215" s="190" t="s">
        <v>7</v>
      </c>
      <c r="BI215" s="196">
        <v>23</v>
      </c>
      <c r="BJ215" s="193">
        <v>8</v>
      </c>
      <c r="BK215" s="193">
        <v>5</v>
      </c>
      <c r="BL215" s="193">
        <f>SUM(BI215:BK215)</f>
        <v>36</v>
      </c>
      <c r="BM215" s="29" t="s">
        <v>5715</v>
      </c>
      <c r="BN215" s="29" t="s">
        <v>6211</v>
      </c>
      <c r="BO215" s="29" t="s">
        <v>6695</v>
      </c>
      <c r="BP215" s="13" t="s">
        <v>7</v>
      </c>
      <c r="BQ215" s="30">
        <v>38339.963599537034</v>
      </c>
      <c r="BR215" s="28" t="s">
        <v>676</v>
      </c>
      <c r="BS215" s="345" t="s">
        <v>1221</v>
      </c>
      <c r="BT215" s="50" t="s">
        <v>677</v>
      </c>
      <c r="BU215" s="28" t="s">
        <v>3662</v>
      </c>
      <c r="BV215" s="28" t="s">
        <v>3663</v>
      </c>
      <c r="BW215" s="348" t="s">
        <v>7767</v>
      </c>
      <c r="BX215" s="28">
        <v>1163</v>
      </c>
      <c r="BY215" s="377" t="s">
        <v>3664</v>
      </c>
      <c r="BZ215" s="142" t="s">
        <v>894</v>
      </c>
    </row>
    <row r="216" spans="1:79" s="21" customFormat="1" ht="15.75" customHeight="1" x14ac:dyDescent="0.3">
      <c r="A216" s="76" t="s">
        <v>2457</v>
      </c>
      <c r="B216" s="14" t="s">
        <v>2458</v>
      </c>
      <c r="C216" s="14">
        <v>3</v>
      </c>
      <c r="D216" s="51" t="s">
        <v>2637</v>
      </c>
      <c r="E216" s="51" t="s">
        <v>8557</v>
      </c>
      <c r="F216" s="53" t="s">
        <v>60</v>
      </c>
      <c r="G216" s="53" t="s">
        <v>56</v>
      </c>
      <c r="H216" s="53" t="s">
        <v>2125</v>
      </c>
      <c r="I216" s="11" t="s">
        <v>181</v>
      </c>
      <c r="J216" s="53" t="s">
        <v>194</v>
      </c>
      <c r="K216" s="53" t="s">
        <v>204</v>
      </c>
      <c r="L216" s="53" t="s">
        <v>211</v>
      </c>
      <c r="M216" s="53" t="s">
        <v>211</v>
      </c>
      <c r="N216" s="53" t="s">
        <v>1998</v>
      </c>
      <c r="O216" s="51" t="s">
        <v>8266</v>
      </c>
      <c r="P216" s="53" t="s">
        <v>1998</v>
      </c>
      <c r="Q216" s="53" t="s">
        <v>1998</v>
      </c>
      <c r="R216" s="53" t="s">
        <v>1998</v>
      </c>
      <c r="S216" s="53"/>
      <c r="T216" s="18" t="s">
        <v>2460</v>
      </c>
      <c r="U216" s="42" t="s">
        <v>2458</v>
      </c>
      <c r="V216" s="42">
        <v>7279</v>
      </c>
      <c r="W216" s="42">
        <v>4644</v>
      </c>
      <c r="X216" s="42">
        <v>25685</v>
      </c>
      <c r="Y216" s="42">
        <v>800</v>
      </c>
      <c r="Z216" s="143">
        <v>38473</v>
      </c>
      <c r="AA216" s="42">
        <v>37281164</v>
      </c>
      <c r="AB216" s="367" t="s">
        <v>2459</v>
      </c>
      <c r="AC216" s="42" t="s">
        <v>2890</v>
      </c>
      <c r="AD216" s="42" t="s">
        <v>2846</v>
      </c>
      <c r="AE216" s="42" t="s">
        <v>2781</v>
      </c>
      <c r="AF216" s="42">
        <v>0</v>
      </c>
      <c r="AG216" s="42">
        <v>0</v>
      </c>
      <c r="AH216" s="42">
        <v>6</v>
      </c>
      <c r="AI216" s="42">
        <v>3.11</v>
      </c>
      <c r="AJ216" s="42">
        <v>3200</v>
      </c>
      <c r="AK216" s="143">
        <v>39527</v>
      </c>
      <c r="AL216" s="143">
        <v>39994</v>
      </c>
      <c r="AM216" s="42">
        <v>6.85</v>
      </c>
      <c r="AN216" s="42">
        <v>213</v>
      </c>
      <c r="AO216" s="43">
        <v>7.0000000000000007E-2</v>
      </c>
      <c r="AP216" s="42">
        <v>812</v>
      </c>
      <c r="AQ216" s="42">
        <v>0.25</v>
      </c>
      <c r="AR216" s="42">
        <v>38</v>
      </c>
      <c r="AS216" s="42">
        <v>0.01</v>
      </c>
      <c r="AT216" s="42">
        <v>1866</v>
      </c>
      <c r="AU216" s="43">
        <v>0.57999999999999996</v>
      </c>
      <c r="AV216" s="42">
        <v>1502</v>
      </c>
      <c r="AW216" s="42">
        <v>0.47</v>
      </c>
      <c r="AX216" s="42">
        <v>1849</v>
      </c>
      <c r="AY216" s="43">
        <v>0.57999999999999996</v>
      </c>
      <c r="AZ216" s="42">
        <v>4578</v>
      </c>
      <c r="BA216" s="42">
        <v>2.48</v>
      </c>
      <c r="BB216" s="42">
        <v>17.82</v>
      </c>
      <c r="BC216" s="42" t="s">
        <v>9836</v>
      </c>
      <c r="BD216" s="42" t="s">
        <v>9837</v>
      </c>
      <c r="BE216" s="13" t="s">
        <v>7105</v>
      </c>
      <c r="BF216" s="42" t="s">
        <v>9424</v>
      </c>
      <c r="BG216" s="42" t="s">
        <v>8961</v>
      </c>
      <c r="BH216" s="24" t="s">
        <v>2457</v>
      </c>
      <c r="BI216" s="196">
        <v>5</v>
      </c>
      <c r="BJ216" s="193">
        <v>15</v>
      </c>
      <c r="BK216" s="193">
        <v>1</v>
      </c>
      <c r="BL216" s="193">
        <f>SUM(BI216:BK216)</f>
        <v>21</v>
      </c>
      <c r="BM216" s="29" t="s">
        <v>5706</v>
      </c>
      <c r="BN216" s="29" t="s">
        <v>6202</v>
      </c>
      <c r="BO216" s="29" t="s">
        <v>6686</v>
      </c>
      <c r="BP216" s="15" t="s">
        <v>2457</v>
      </c>
      <c r="BQ216" s="11" t="s">
        <v>147</v>
      </c>
      <c r="BR216" s="11" t="s">
        <v>147</v>
      </c>
      <c r="BS216" s="345"/>
      <c r="BT216" s="11"/>
      <c r="BU216" s="28" t="s">
        <v>3632</v>
      </c>
      <c r="BV216" s="28" t="s">
        <v>3633</v>
      </c>
      <c r="BW216" s="348" t="s">
        <v>4938</v>
      </c>
      <c r="BX216" s="28">
        <v>31</v>
      </c>
      <c r="BY216" s="377" t="s">
        <v>3634</v>
      </c>
      <c r="BZ216" s="142" t="s">
        <v>894</v>
      </c>
    </row>
    <row r="217" spans="1:79" s="21" customFormat="1" ht="15.75" customHeight="1" x14ac:dyDescent="0.3">
      <c r="A217" s="76" t="s">
        <v>2487</v>
      </c>
      <c r="B217" s="14" t="s">
        <v>2488</v>
      </c>
      <c r="C217" s="14">
        <v>3.1</v>
      </c>
      <c r="D217" s="51" t="s">
        <v>2637</v>
      </c>
      <c r="E217" s="51" t="s">
        <v>8558</v>
      </c>
      <c r="F217" s="53" t="s">
        <v>60</v>
      </c>
      <c r="G217" s="53" t="s">
        <v>56</v>
      </c>
      <c r="H217" s="53" t="s">
        <v>2044</v>
      </c>
      <c r="I217" s="53" t="s">
        <v>2040</v>
      </c>
      <c r="J217" s="53" t="s">
        <v>194</v>
      </c>
      <c r="K217" s="53" t="s">
        <v>204</v>
      </c>
      <c r="L217" s="53" t="s">
        <v>1998</v>
      </c>
      <c r="M217" s="28" t="s">
        <v>1998</v>
      </c>
      <c r="N217" s="53" t="s">
        <v>1998</v>
      </c>
      <c r="O217" s="51" t="s">
        <v>8136</v>
      </c>
      <c r="P217" s="53" t="s">
        <v>1998</v>
      </c>
      <c r="Q217" s="53" t="s">
        <v>1998</v>
      </c>
      <c r="R217" s="53" t="s">
        <v>1998</v>
      </c>
      <c r="S217" s="53"/>
      <c r="T217" s="18" t="s">
        <v>2490</v>
      </c>
      <c r="U217" s="42" t="s">
        <v>2488</v>
      </c>
      <c r="V217" s="42">
        <v>379</v>
      </c>
      <c r="W217" s="42">
        <v>79</v>
      </c>
      <c r="X217" s="42">
        <v>1299</v>
      </c>
      <c r="Y217" s="42">
        <v>49</v>
      </c>
      <c r="Z217" s="143">
        <v>39351</v>
      </c>
      <c r="AA217" s="42">
        <v>380824639</v>
      </c>
      <c r="AB217" s="367" t="s">
        <v>2489</v>
      </c>
      <c r="AC217" s="42" t="s">
        <v>2825</v>
      </c>
      <c r="AD217" s="42"/>
      <c r="AE217" s="42" t="s">
        <v>2770</v>
      </c>
      <c r="AF217" s="42">
        <v>0</v>
      </c>
      <c r="AG217" s="42">
        <v>0</v>
      </c>
      <c r="AH217" s="42">
        <v>16</v>
      </c>
      <c r="AI217" s="42">
        <v>3.77</v>
      </c>
      <c r="AJ217" s="42">
        <v>379</v>
      </c>
      <c r="AK217" s="143">
        <v>39479</v>
      </c>
      <c r="AL217" s="143">
        <v>39994</v>
      </c>
      <c r="AM217" s="42">
        <v>0.74</v>
      </c>
      <c r="AN217" s="42">
        <v>64</v>
      </c>
      <c r="AO217" s="43">
        <v>0.17</v>
      </c>
      <c r="AP217" s="42">
        <v>3</v>
      </c>
      <c r="AQ217" s="42">
        <v>0.01</v>
      </c>
      <c r="AR217" s="42">
        <v>3</v>
      </c>
      <c r="AS217" s="42">
        <v>0.01</v>
      </c>
      <c r="AT217" s="42">
        <v>282</v>
      </c>
      <c r="AU217" s="43">
        <v>0.74</v>
      </c>
      <c r="AV217" s="42">
        <v>43</v>
      </c>
      <c r="AW217" s="42">
        <v>0.11</v>
      </c>
      <c r="AX217" s="42">
        <v>182</v>
      </c>
      <c r="AY217" s="43">
        <v>0.48</v>
      </c>
      <c r="AZ217" s="42">
        <v>415</v>
      </c>
      <c r="BA217" s="42">
        <v>2.2799999999999998</v>
      </c>
      <c r="BB217" s="42">
        <v>31.95</v>
      </c>
      <c r="BC217" s="42" t="s">
        <v>10217</v>
      </c>
      <c r="BD217" s="42" t="s">
        <v>10218</v>
      </c>
      <c r="BE217" s="13" t="s">
        <v>7221</v>
      </c>
      <c r="BF217" s="42" t="s">
        <v>9639</v>
      </c>
      <c r="BG217" s="42" t="s">
        <v>9230</v>
      </c>
      <c r="BH217" s="24" t="s">
        <v>2487</v>
      </c>
      <c r="BI217" s="196">
        <v>7</v>
      </c>
      <c r="BJ217" s="193">
        <v>11</v>
      </c>
      <c r="BK217" s="193">
        <v>1</v>
      </c>
      <c r="BL217" s="193">
        <f>SUM(BI217:BK217)</f>
        <v>19</v>
      </c>
      <c r="BM217" s="29" t="s">
        <v>5864</v>
      </c>
      <c r="BN217" s="29" t="s">
        <v>6357</v>
      </c>
      <c r="BO217" s="29" t="s">
        <v>6822</v>
      </c>
      <c r="BP217" s="15" t="s">
        <v>2487</v>
      </c>
      <c r="BQ217" s="28" t="s">
        <v>4325</v>
      </c>
      <c r="BR217" s="28" t="s">
        <v>4326</v>
      </c>
      <c r="BS217" s="345" t="s">
        <v>7847</v>
      </c>
      <c r="BT217" s="28" t="s">
        <v>4327</v>
      </c>
      <c r="BU217" s="28" t="s">
        <v>4328</v>
      </c>
      <c r="BV217" s="28" t="s">
        <v>4329</v>
      </c>
      <c r="BW217" s="348" t="s">
        <v>7768</v>
      </c>
      <c r="BX217" s="11">
        <v>16</v>
      </c>
      <c r="BY217" s="377" t="s">
        <v>4330</v>
      </c>
      <c r="BZ217" s="142" t="s">
        <v>894</v>
      </c>
    </row>
    <row r="218" spans="1:79" s="21" customFormat="1" ht="15.75" customHeight="1" x14ac:dyDescent="0.3">
      <c r="A218" s="162" t="s">
        <v>4995</v>
      </c>
      <c r="B218" s="11" t="s">
        <v>4996</v>
      </c>
      <c r="C218" s="11">
        <v>1</v>
      </c>
      <c r="D218" s="51" t="s">
        <v>5141</v>
      </c>
      <c r="E218" s="20" t="s">
        <v>4994</v>
      </c>
      <c r="F218" s="11" t="s">
        <v>60</v>
      </c>
      <c r="G218" s="15" t="s">
        <v>1553</v>
      </c>
      <c r="H218" s="11" t="s">
        <v>43</v>
      </c>
      <c r="I218" s="11" t="s">
        <v>181</v>
      </c>
      <c r="J218" s="11" t="s">
        <v>197</v>
      </c>
      <c r="K218" s="11" t="s">
        <v>204</v>
      </c>
      <c r="L218" s="11" t="s">
        <v>1998</v>
      </c>
      <c r="M218" s="11" t="s">
        <v>1998</v>
      </c>
      <c r="N218" s="11" t="s">
        <v>1998</v>
      </c>
      <c r="O218" s="20" t="s">
        <v>4997</v>
      </c>
      <c r="P218" s="53" t="s">
        <v>1998</v>
      </c>
      <c r="Q218" s="53" t="s">
        <v>1998</v>
      </c>
      <c r="R218" s="53" t="s">
        <v>1998</v>
      </c>
      <c r="S218" s="15"/>
      <c r="T218" s="18" t="s">
        <v>4998</v>
      </c>
      <c r="U218" s="42" t="s">
        <v>4996</v>
      </c>
      <c r="V218" s="42">
        <v>22</v>
      </c>
      <c r="W218" s="42">
        <v>18</v>
      </c>
      <c r="X218" s="42">
        <v>65</v>
      </c>
      <c r="Y218" s="42">
        <v>6</v>
      </c>
      <c r="Z218" s="143">
        <v>39209</v>
      </c>
      <c r="AA218" s="42">
        <v>295291917</v>
      </c>
      <c r="AB218" s="367" t="s">
        <v>8346</v>
      </c>
      <c r="AC218" s="42" t="s">
        <v>5013</v>
      </c>
      <c r="AD218" s="42"/>
      <c r="AE218" s="42" t="s">
        <v>2770</v>
      </c>
      <c r="AF218" s="42">
        <v>0</v>
      </c>
      <c r="AG218" s="42">
        <v>0</v>
      </c>
      <c r="AH218" s="42">
        <v>4</v>
      </c>
      <c r="AI218" s="42">
        <v>9.23</v>
      </c>
      <c r="AJ218" s="42">
        <v>22</v>
      </c>
      <c r="AK218" s="143">
        <v>39427</v>
      </c>
      <c r="AL218" s="143">
        <v>39994</v>
      </c>
      <c r="AM218" s="42">
        <v>0.04</v>
      </c>
      <c r="AN218" s="212">
        <v>0</v>
      </c>
      <c r="AO218" s="43"/>
      <c r="AP218" s="42">
        <v>1</v>
      </c>
      <c r="AQ218" s="42">
        <v>0.05</v>
      </c>
      <c r="AR218" s="212">
        <v>0</v>
      </c>
      <c r="AS218" s="42"/>
      <c r="AT218" s="42">
        <v>4</v>
      </c>
      <c r="AU218" s="43">
        <v>0.18</v>
      </c>
      <c r="AV218" s="42">
        <v>5</v>
      </c>
      <c r="AW218" s="42">
        <v>0.23</v>
      </c>
      <c r="AX218" s="212">
        <v>0</v>
      </c>
      <c r="AY218" s="43"/>
      <c r="AZ218" s="212">
        <v>0</v>
      </c>
      <c r="BA218" s="212">
        <v>0</v>
      </c>
      <c r="BB218" s="42"/>
      <c r="BC218" s="42" t="s">
        <v>2771</v>
      </c>
      <c r="BD218" s="42" t="s">
        <v>2771</v>
      </c>
      <c r="BE218" s="13" t="s">
        <v>5014</v>
      </c>
      <c r="BF218" s="42" t="s">
        <v>9602</v>
      </c>
      <c r="BG218" s="42" t="s">
        <v>9181</v>
      </c>
      <c r="BH218" s="191" t="s">
        <v>4995</v>
      </c>
      <c r="BI218" s="196">
        <v>1</v>
      </c>
      <c r="BJ218" s="195">
        <v>0</v>
      </c>
      <c r="BK218" s="195">
        <v>0</v>
      </c>
      <c r="BL218" s="193">
        <f>SUM(BI218:BK218)</f>
        <v>1</v>
      </c>
      <c r="BM218" s="29" t="s">
        <v>6106</v>
      </c>
      <c r="BN218" s="350" t="s">
        <v>6600</v>
      </c>
      <c r="BO218" s="29" t="s">
        <v>7043</v>
      </c>
      <c r="BP218" s="11" t="s">
        <v>4995</v>
      </c>
      <c r="BQ218" s="42" t="s">
        <v>5018</v>
      </c>
      <c r="BR218" s="102" t="s">
        <v>5020</v>
      </c>
      <c r="BS218" s="345" t="s">
        <v>5225</v>
      </c>
      <c r="BT218" s="103" t="s">
        <v>5019</v>
      </c>
      <c r="BU218" s="11" t="s">
        <v>147</v>
      </c>
      <c r="BV218" s="11" t="s">
        <v>147</v>
      </c>
      <c r="BW218" s="348"/>
      <c r="BX218" s="11" t="s">
        <v>147</v>
      </c>
      <c r="BY218" s="239"/>
      <c r="BZ218" s="142" t="s">
        <v>894</v>
      </c>
    </row>
    <row r="219" spans="1:79" s="21" customFormat="1" ht="15.75" customHeight="1" x14ac:dyDescent="0.3">
      <c r="A219" s="76" t="s">
        <v>5023</v>
      </c>
      <c r="B219" s="14" t="s">
        <v>5028</v>
      </c>
      <c r="C219" s="14">
        <v>2</v>
      </c>
      <c r="D219" s="51" t="s">
        <v>5141</v>
      </c>
      <c r="E219" s="20" t="s">
        <v>5022</v>
      </c>
      <c r="F219" s="53" t="s">
        <v>60</v>
      </c>
      <c r="G219" s="53" t="s">
        <v>1553</v>
      </c>
      <c r="H219" s="53" t="s">
        <v>40</v>
      </c>
      <c r="I219" s="11" t="s">
        <v>181</v>
      </c>
      <c r="J219" s="53" t="s">
        <v>197</v>
      </c>
      <c r="K219" s="58" t="s">
        <v>204</v>
      </c>
      <c r="L219" s="59" t="s">
        <v>1998</v>
      </c>
      <c r="M219" s="28" t="s">
        <v>1998</v>
      </c>
      <c r="N219" s="53" t="s">
        <v>1998</v>
      </c>
      <c r="O219" s="20" t="s">
        <v>5032</v>
      </c>
      <c r="P219" s="53" t="s">
        <v>1998</v>
      </c>
      <c r="Q219" s="53" t="s">
        <v>1998</v>
      </c>
      <c r="R219" s="53" t="s">
        <v>1998</v>
      </c>
      <c r="S219" s="53"/>
      <c r="T219" s="18" t="s">
        <v>5029</v>
      </c>
      <c r="U219" s="14" t="s">
        <v>5028</v>
      </c>
      <c r="V219" s="42">
        <v>41</v>
      </c>
      <c r="W219" s="42">
        <v>44</v>
      </c>
      <c r="X219" s="42">
        <v>230</v>
      </c>
      <c r="Y219" s="42">
        <v>4</v>
      </c>
      <c r="Z219" s="143">
        <v>39940</v>
      </c>
      <c r="AA219" s="42">
        <v>1412272459</v>
      </c>
      <c r="AB219" s="367" t="s">
        <v>5025</v>
      </c>
      <c r="AC219" s="42" t="s">
        <v>1553</v>
      </c>
      <c r="AD219" s="42"/>
      <c r="AE219" s="42" t="s">
        <v>2770</v>
      </c>
      <c r="AF219" s="42">
        <v>0</v>
      </c>
      <c r="AG219" s="42">
        <v>0</v>
      </c>
      <c r="AH219" s="42">
        <v>5</v>
      </c>
      <c r="AI219" s="42">
        <v>1.74</v>
      </c>
      <c r="AJ219" s="42">
        <v>41</v>
      </c>
      <c r="AK219" s="143">
        <v>39940</v>
      </c>
      <c r="AL219" s="143">
        <v>39994</v>
      </c>
      <c r="AM219" s="42">
        <v>0.76</v>
      </c>
      <c r="AN219" s="42">
        <v>5</v>
      </c>
      <c r="AO219" s="43">
        <v>0.12</v>
      </c>
      <c r="AP219" s="42">
        <v>4</v>
      </c>
      <c r="AQ219" s="42">
        <v>0.1</v>
      </c>
      <c r="AR219" s="42">
        <v>3</v>
      </c>
      <c r="AS219" s="42">
        <v>7.0000000000000007E-2</v>
      </c>
      <c r="AT219" s="42">
        <v>17</v>
      </c>
      <c r="AU219" s="43">
        <v>0.41</v>
      </c>
      <c r="AV219" s="42">
        <v>17</v>
      </c>
      <c r="AW219" s="42">
        <v>0.41</v>
      </c>
      <c r="AX219" s="42">
        <v>29</v>
      </c>
      <c r="AY219" s="43">
        <v>0.71</v>
      </c>
      <c r="AZ219" s="42">
        <v>36</v>
      </c>
      <c r="BA219" s="42">
        <v>1.24</v>
      </c>
      <c r="BB219" s="42">
        <v>15.65</v>
      </c>
      <c r="BC219" s="42" t="s">
        <v>10439</v>
      </c>
      <c r="BD219" s="42" t="s">
        <v>10440</v>
      </c>
      <c r="BE219" s="13" t="s">
        <v>7262</v>
      </c>
      <c r="BF219" s="42" t="s">
        <v>9761</v>
      </c>
      <c r="BG219" s="42" t="s">
        <v>9381</v>
      </c>
      <c r="BH219" s="24" t="s">
        <v>5023</v>
      </c>
      <c r="BI219" s="194">
        <v>0</v>
      </c>
      <c r="BJ219" s="195">
        <v>0</v>
      </c>
      <c r="BK219" s="193">
        <v>1</v>
      </c>
      <c r="BL219" s="193">
        <f>SUM(BI219:BK219)</f>
        <v>1</v>
      </c>
      <c r="BM219" s="29" t="s">
        <v>5920</v>
      </c>
      <c r="BN219" s="29" t="s">
        <v>6413</v>
      </c>
      <c r="BO219" s="29" t="s">
        <v>6870</v>
      </c>
      <c r="BP219" s="15" t="s">
        <v>5023</v>
      </c>
      <c r="BQ219" s="42" t="s">
        <v>5045</v>
      </c>
      <c r="BR219" s="102" t="s">
        <v>5049</v>
      </c>
      <c r="BS219" s="345" t="s">
        <v>7860</v>
      </c>
      <c r="BT219" s="103" t="s">
        <v>5046</v>
      </c>
      <c r="BU219" s="42" t="s">
        <v>5047</v>
      </c>
      <c r="BV219" s="42" t="s">
        <v>5050</v>
      </c>
      <c r="BW219" s="348" t="s">
        <v>7869</v>
      </c>
      <c r="BX219" s="12">
        <v>3</v>
      </c>
      <c r="BY219" s="377" t="s">
        <v>5048</v>
      </c>
      <c r="BZ219" s="142" t="s">
        <v>894</v>
      </c>
      <c r="CA219" s="26"/>
    </row>
    <row r="220" spans="1:79" s="21" customFormat="1" ht="15.75" customHeight="1" x14ac:dyDescent="0.3">
      <c r="A220" s="76" t="s">
        <v>5024</v>
      </c>
      <c r="B220" s="14" t="s">
        <v>5027</v>
      </c>
      <c r="C220" s="14">
        <v>3</v>
      </c>
      <c r="D220" s="51" t="s">
        <v>5141</v>
      </c>
      <c r="E220" s="20" t="s">
        <v>5021</v>
      </c>
      <c r="F220" s="53" t="s">
        <v>60</v>
      </c>
      <c r="G220" s="53" t="s">
        <v>1553</v>
      </c>
      <c r="H220" s="53" t="s">
        <v>2125</v>
      </c>
      <c r="I220" s="53" t="s">
        <v>181</v>
      </c>
      <c r="J220" s="53" t="s">
        <v>197</v>
      </c>
      <c r="K220" s="58" t="s">
        <v>204</v>
      </c>
      <c r="L220" s="59" t="s">
        <v>1998</v>
      </c>
      <c r="M220" s="28" t="s">
        <v>211</v>
      </c>
      <c r="N220" s="53" t="s">
        <v>1998</v>
      </c>
      <c r="O220" s="20" t="s">
        <v>5031</v>
      </c>
      <c r="P220" s="53" t="s">
        <v>1998</v>
      </c>
      <c r="Q220" s="53" t="s">
        <v>1998</v>
      </c>
      <c r="R220" s="53" t="s">
        <v>1998</v>
      </c>
      <c r="S220" s="50"/>
      <c r="T220" s="18" t="s">
        <v>5030</v>
      </c>
      <c r="U220" s="14" t="s">
        <v>5027</v>
      </c>
      <c r="V220" s="42">
        <v>144</v>
      </c>
      <c r="W220" s="42">
        <v>24</v>
      </c>
      <c r="X220" s="42">
        <v>361</v>
      </c>
      <c r="Y220" s="42">
        <v>3</v>
      </c>
      <c r="Z220" s="143">
        <v>39939</v>
      </c>
      <c r="AA220" s="42">
        <v>1410203846</v>
      </c>
      <c r="AB220" s="367" t="s">
        <v>5026</v>
      </c>
      <c r="AC220" s="42" t="s">
        <v>1553</v>
      </c>
      <c r="AD220" s="42"/>
      <c r="AE220" s="42" t="s">
        <v>2770</v>
      </c>
      <c r="AF220" s="42">
        <v>0</v>
      </c>
      <c r="AG220" s="42">
        <v>0</v>
      </c>
      <c r="AH220" s="42">
        <v>15</v>
      </c>
      <c r="AI220" s="42">
        <v>0.83</v>
      </c>
      <c r="AJ220" s="42">
        <v>144</v>
      </c>
      <c r="AK220" s="143">
        <v>39939</v>
      </c>
      <c r="AL220" s="143">
        <v>39994</v>
      </c>
      <c r="AM220" s="42">
        <v>2.62</v>
      </c>
      <c r="AN220" s="42">
        <v>12</v>
      </c>
      <c r="AO220" s="43">
        <v>0.08</v>
      </c>
      <c r="AP220" s="42">
        <v>32</v>
      </c>
      <c r="AQ220" s="42">
        <v>0.22</v>
      </c>
      <c r="AR220" s="42">
        <v>14</v>
      </c>
      <c r="AS220" s="42">
        <v>0.1</v>
      </c>
      <c r="AT220" s="42">
        <v>30</v>
      </c>
      <c r="AU220" s="43">
        <v>0.21</v>
      </c>
      <c r="AV220" s="42">
        <v>35</v>
      </c>
      <c r="AW220" s="42">
        <v>0.24</v>
      </c>
      <c r="AX220" s="42">
        <v>76</v>
      </c>
      <c r="AY220" s="43">
        <v>0.53</v>
      </c>
      <c r="AZ220" s="42">
        <v>132</v>
      </c>
      <c r="BA220" s="42">
        <v>1.74</v>
      </c>
      <c r="BB220" s="42">
        <v>36.57</v>
      </c>
      <c r="BC220" s="42" t="s">
        <v>10437</v>
      </c>
      <c r="BD220" s="42" t="s">
        <v>10438</v>
      </c>
      <c r="BE220" s="13" t="s">
        <v>7201</v>
      </c>
      <c r="BF220" s="42" t="s">
        <v>9760</v>
      </c>
      <c r="BG220" s="42" t="s">
        <v>9380</v>
      </c>
      <c r="BH220" s="24" t="s">
        <v>5024</v>
      </c>
      <c r="BI220" s="196">
        <v>2</v>
      </c>
      <c r="BJ220" s="195">
        <v>0</v>
      </c>
      <c r="BK220" s="193">
        <v>1</v>
      </c>
      <c r="BL220" s="193">
        <f>SUM(BI220:BK220)</f>
        <v>3</v>
      </c>
      <c r="BM220" s="29" t="s">
        <v>5834</v>
      </c>
      <c r="BN220" s="29" t="s">
        <v>6327</v>
      </c>
      <c r="BO220" s="29" t="s">
        <v>6796</v>
      </c>
      <c r="BP220" s="15" t="s">
        <v>5024</v>
      </c>
      <c r="BQ220" s="42" t="s">
        <v>5039</v>
      </c>
      <c r="BR220" s="42" t="s">
        <v>5040</v>
      </c>
      <c r="BS220" s="345" t="s">
        <v>5226</v>
      </c>
      <c r="BT220" s="42" t="s">
        <v>5041</v>
      </c>
      <c r="BU220" s="42" t="s">
        <v>5042</v>
      </c>
      <c r="BV220" s="42" t="s">
        <v>5044</v>
      </c>
      <c r="BW220" s="348" t="s">
        <v>5227</v>
      </c>
      <c r="BX220" s="12">
        <v>6</v>
      </c>
      <c r="BY220" s="377" t="s">
        <v>5043</v>
      </c>
      <c r="BZ220" s="142" t="s">
        <v>894</v>
      </c>
    </row>
    <row r="221" spans="1:79" s="21" customFormat="1" ht="15.75" customHeight="1" x14ac:dyDescent="0.3">
      <c r="A221" s="157" t="s">
        <v>959</v>
      </c>
      <c r="B221" s="13" t="s">
        <v>1708</v>
      </c>
      <c r="C221" s="12">
        <v>1</v>
      </c>
      <c r="D221" s="51" t="s">
        <v>2638</v>
      </c>
      <c r="E221" s="51" t="s">
        <v>8559</v>
      </c>
      <c r="F221" s="11" t="s">
        <v>60</v>
      </c>
      <c r="G221" s="53" t="s">
        <v>63</v>
      </c>
      <c r="H221" s="53" t="s">
        <v>43</v>
      </c>
      <c r="I221" s="11" t="s">
        <v>181</v>
      </c>
      <c r="J221" s="11" t="s">
        <v>503</v>
      </c>
      <c r="K221" s="56" t="s">
        <v>1267</v>
      </c>
      <c r="L221" s="11" t="s">
        <v>1998</v>
      </c>
      <c r="M221" s="28" t="s">
        <v>1998</v>
      </c>
      <c r="N221" s="11" t="s">
        <v>211</v>
      </c>
      <c r="O221" s="51" t="s">
        <v>8005</v>
      </c>
      <c r="P221" s="53" t="s">
        <v>1998</v>
      </c>
      <c r="Q221" s="53" t="s">
        <v>1998</v>
      </c>
      <c r="R221" s="53" t="s">
        <v>1998</v>
      </c>
      <c r="S221" s="53"/>
      <c r="T221" s="19" t="s">
        <v>1010</v>
      </c>
      <c r="U221" s="13" t="s">
        <v>1708</v>
      </c>
      <c r="V221" s="42">
        <v>88</v>
      </c>
      <c r="W221" s="42">
        <v>215</v>
      </c>
      <c r="X221" s="42">
        <v>1331</v>
      </c>
      <c r="Y221" s="42">
        <v>34</v>
      </c>
      <c r="Z221" s="143">
        <v>39346</v>
      </c>
      <c r="AA221" s="42">
        <v>377940978</v>
      </c>
      <c r="AB221" s="29" t="s">
        <v>1709</v>
      </c>
      <c r="AC221" s="42" t="s">
        <v>63</v>
      </c>
      <c r="AD221" s="42" t="s">
        <v>3024</v>
      </c>
      <c r="AE221" s="42" t="s">
        <v>2770</v>
      </c>
      <c r="AF221" s="42">
        <v>0</v>
      </c>
      <c r="AG221" s="42">
        <v>0</v>
      </c>
      <c r="AH221" s="42">
        <v>6</v>
      </c>
      <c r="AI221" s="42">
        <v>2.5499999999999998</v>
      </c>
      <c r="AJ221" s="42">
        <v>88</v>
      </c>
      <c r="AK221" s="143">
        <v>39351</v>
      </c>
      <c r="AL221" s="143">
        <v>39994</v>
      </c>
      <c r="AM221" s="42">
        <v>0.14000000000000001</v>
      </c>
      <c r="AN221" s="42">
        <v>21</v>
      </c>
      <c r="AO221" s="43">
        <v>0.24</v>
      </c>
      <c r="AP221" s="42">
        <v>8</v>
      </c>
      <c r="AQ221" s="42">
        <v>0.09</v>
      </c>
      <c r="AR221" s="42">
        <v>5</v>
      </c>
      <c r="AS221" s="42">
        <v>0.06</v>
      </c>
      <c r="AT221" s="42">
        <v>47</v>
      </c>
      <c r="AU221" s="43">
        <v>0.53</v>
      </c>
      <c r="AV221" s="42">
        <v>2</v>
      </c>
      <c r="AW221" s="42">
        <v>0.02</v>
      </c>
      <c r="AX221" s="42">
        <v>14</v>
      </c>
      <c r="AY221" s="43">
        <v>0.16</v>
      </c>
      <c r="AZ221" s="42">
        <v>16</v>
      </c>
      <c r="BA221" s="42">
        <v>1.1399999999999999</v>
      </c>
      <c r="BB221" s="42">
        <v>1.2</v>
      </c>
      <c r="BC221" s="42" t="s">
        <v>10211</v>
      </c>
      <c r="BD221" s="42" t="s">
        <v>10212</v>
      </c>
      <c r="BE221" s="13" t="s">
        <v>7334</v>
      </c>
      <c r="BF221" s="42" t="s">
        <v>9636</v>
      </c>
      <c r="BG221" s="42" t="s">
        <v>9226</v>
      </c>
      <c r="BH221" s="190" t="s">
        <v>959</v>
      </c>
      <c r="BI221" s="194">
        <v>0</v>
      </c>
      <c r="BJ221" s="193">
        <v>1</v>
      </c>
      <c r="BK221" s="195">
        <v>0</v>
      </c>
      <c r="BL221" s="193">
        <f>SUM(BI221:BK221)</f>
        <v>1</v>
      </c>
      <c r="BM221" s="29" t="s">
        <v>6029</v>
      </c>
      <c r="BN221" s="29" t="s">
        <v>6522</v>
      </c>
      <c r="BO221" s="29" t="s">
        <v>6973</v>
      </c>
      <c r="BP221" s="13" t="s">
        <v>959</v>
      </c>
      <c r="BQ221" s="30">
        <v>39351.66846064815</v>
      </c>
      <c r="BR221" s="28" t="s">
        <v>1086</v>
      </c>
      <c r="BS221" s="345" t="s">
        <v>1304</v>
      </c>
      <c r="BT221" s="50" t="s">
        <v>1085</v>
      </c>
      <c r="BU221" s="30">
        <v>39364.796956018516</v>
      </c>
      <c r="BV221" s="28" t="s">
        <v>1087</v>
      </c>
      <c r="BW221" s="348" t="s">
        <v>1361</v>
      </c>
      <c r="BX221" s="11">
        <v>2</v>
      </c>
      <c r="BY221" s="380" t="s">
        <v>1088</v>
      </c>
      <c r="BZ221" s="142" t="s">
        <v>894</v>
      </c>
    </row>
    <row r="222" spans="1:79" s="21" customFormat="1" ht="15.75" customHeight="1" x14ac:dyDescent="0.3">
      <c r="A222" s="157" t="s">
        <v>1394</v>
      </c>
      <c r="B222" s="13" t="s">
        <v>1393</v>
      </c>
      <c r="C222" s="12">
        <v>1.1000000000000001</v>
      </c>
      <c r="D222" s="51" t="s">
        <v>2638</v>
      </c>
      <c r="E222" s="51" t="s">
        <v>8560</v>
      </c>
      <c r="F222" s="11" t="s">
        <v>60</v>
      </c>
      <c r="G222" s="11" t="s">
        <v>63</v>
      </c>
      <c r="H222" s="11" t="s">
        <v>144</v>
      </c>
      <c r="I222" s="11" t="s">
        <v>2040</v>
      </c>
      <c r="J222" s="53" t="s">
        <v>503</v>
      </c>
      <c r="K222" s="53" t="s">
        <v>204</v>
      </c>
      <c r="L222" s="53" t="s">
        <v>1998</v>
      </c>
      <c r="M222" s="28" t="s">
        <v>1998</v>
      </c>
      <c r="N222" s="53" t="s">
        <v>1998</v>
      </c>
      <c r="O222" s="51" t="s">
        <v>8306</v>
      </c>
      <c r="P222" s="53" t="s">
        <v>1998</v>
      </c>
      <c r="Q222" s="53" t="s">
        <v>1998</v>
      </c>
      <c r="R222" s="53" t="s">
        <v>1998</v>
      </c>
      <c r="S222" s="53"/>
      <c r="T222" s="19" t="s">
        <v>1853</v>
      </c>
      <c r="U222" s="42" t="s">
        <v>1393</v>
      </c>
      <c r="V222" s="42">
        <v>1111</v>
      </c>
      <c r="W222" s="42">
        <v>51</v>
      </c>
      <c r="X222" s="42">
        <v>898</v>
      </c>
      <c r="Y222" s="42">
        <v>20</v>
      </c>
      <c r="Z222" s="143">
        <v>39664</v>
      </c>
      <c r="AA222" s="42">
        <v>737550788</v>
      </c>
      <c r="AB222" s="29" t="s">
        <v>1395</v>
      </c>
      <c r="AC222" s="42" t="s">
        <v>2832</v>
      </c>
      <c r="AD222" s="42" t="s">
        <v>2805</v>
      </c>
      <c r="AE222" s="42" t="s">
        <v>2770</v>
      </c>
      <c r="AF222" s="42">
        <v>0</v>
      </c>
      <c r="AG222" s="42">
        <v>0</v>
      </c>
      <c r="AH222" s="42">
        <v>18</v>
      </c>
      <c r="AI222" s="42">
        <v>2.23</v>
      </c>
      <c r="AJ222" s="42">
        <v>1111</v>
      </c>
      <c r="AK222" s="143">
        <v>39667</v>
      </c>
      <c r="AL222" s="143">
        <v>39994</v>
      </c>
      <c r="AM222" s="42">
        <v>3.4</v>
      </c>
      <c r="AN222" s="42">
        <v>38</v>
      </c>
      <c r="AO222" s="43">
        <v>0.03</v>
      </c>
      <c r="AP222" s="42">
        <v>29</v>
      </c>
      <c r="AQ222" s="42">
        <v>0.03</v>
      </c>
      <c r="AR222" s="212">
        <v>0</v>
      </c>
      <c r="AS222" s="42"/>
      <c r="AT222" s="42">
        <v>514</v>
      </c>
      <c r="AU222" s="43">
        <v>0.46</v>
      </c>
      <c r="AV222" s="212">
        <v>0</v>
      </c>
      <c r="AW222" s="42"/>
      <c r="AX222" s="42">
        <v>230</v>
      </c>
      <c r="AY222" s="43">
        <v>0.21</v>
      </c>
      <c r="AZ222" s="42">
        <v>502</v>
      </c>
      <c r="BA222" s="42">
        <v>2.1800000000000002</v>
      </c>
      <c r="BB222" s="42">
        <v>55.9</v>
      </c>
      <c r="BC222" s="42" t="s">
        <v>10345</v>
      </c>
      <c r="BD222" s="42" t="s">
        <v>2771</v>
      </c>
      <c r="BE222" s="13" t="s">
        <v>7070</v>
      </c>
      <c r="BF222" s="42" t="s">
        <v>2771</v>
      </c>
      <c r="BG222" s="42" t="s">
        <v>9319</v>
      </c>
      <c r="BH222" s="190" t="s">
        <v>1394</v>
      </c>
      <c r="BI222" s="196">
        <v>3</v>
      </c>
      <c r="BJ222" s="193">
        <v>1</v>
      </c>
      <c r="BK222" s="195">
        <v>0</v>
      </c>
      <c r="BL222" s="193">
        <f>SUM(BI222:BK222)</f>
        <v>4</v>
      </c>
      <c r="BM222" s="29" t="s">
        <v>5658</v>
      </c>
      <c r="BN222" s="29" t="s">
        <v>6155</v>
      </c>
      <c r="BO222" s="29" t="s">
        <v>6644</v>
      </c>
      <c r="BP222" s="13" t="s">
        <v>1394</v>
      </c>
      <c r="BQ222" s="28" t="s">
        <v>3358</v>
      </c>
      <c r="BR222" s="28" t="s">
        <v>3359</v>
      </c>
      <c r="BS222" s="345" t="s">
        <v>3363</v>
      </c>
      <c r="BT222" s="116" t="s">
        <v>3366</v>
      </c>
      <c r="BU222" s="28" t="s">
        <v>3360</v>
      </c>
      <c r="BV222" s="28" t="s">
        <v>3361</v>
      </c>
      <c r="BW222" s="348" t="s">
        <v>3362</v>
      </c>
      <c r="BX222" s="11">
        <v>5</v>
      </c>
      <c r="BY222" s="377" t="s">
        <v>3367</v>
      </c>
      <c r="BZ222" s="142" t="s">
        <v>894</v>
      </c>
    </row>
    <row r="223" spans="1:79" s="21" customFormat="1" ht="15.75" customHeight="1" x14ac:dyDescent="0.3">
      <c r="A223" s="76" t="s">
        <v>5056</v>
      </c>
      <c r="B223" s="14" t="s">
        <v>5057</v>
      </c>
      <c r="C223" s="14">
        <v>3</v>
      </c>
      <c r="D223" s="51" t="s">
        <v>2638</v>
      </c>
      <c r="E223" s="20" t="s">
        <v>5051</v>
      </c>
      <c r="F223" s="53" t="s">
        <v>60</v>
      </c>
      <c r="G223" s="53" t="s">
        <v>63</v>
      </c>
      <c r="H223" s="53" t="s">
        <v>2125</v>
      </c>
      <c r="I223" s="53" t="s">
        <v>181</v>
      </c>
      <c r="J223" s="53" t="s">
        <v>2743</v>
      </c>
      <c r="K223" s="58" t="s">
        <v>204</v>
      </c>
      <c r="L223" s="59" t="s">
        <v>211</v>
      </c>
      <c r="M223" s="28" t="s">
        <v>1998</v>
      </c>
      <c r="N223" s="53" t="s">
        <v>211</v>
      </c>
      <c r="O223" s="20" t="s">
        <v>5079</v>
      </c>
      <c r="P223" s="53" t="s">
        <v>1998</v>
      </c>
      <c r="Q223" s="53">
        <v>2</v>
      </c>
      <c r="R223" s="53" t="s">
        <v>1998</v>
      </c>
      <c r="S223" s="15"/>
      <c r="T223" s="18" t="s">
        <v>5080</v>
      </c>
      <c r="U223" s="42" t="s">
        <v>5057</v>
      </c>
      <c r="V223" s="42">
        <v>912</v>
      </c>
      <c r="W223" s="42">
        <v>112</v>
      </c>
      <c r="X223" s="42">
        <v>574</v>
      </c>
      <c r="Y223" s="42">
        <v>63</v>
      </c>
      <c r="Z223" s="143">
        <v>38478</v>
      </c>
      <c r="AA223" s="42">
        <v>38410436</v>
      </c>
      <c r="AB223" s="367"/>
      <c r="AC223" s="42" t="s">
        <v>3023</v>
      </c>
      <c r="AD223" s="42" t="s">
        <v>3024</v>
      </c>
      <c r="AE223" s="42" t="s">
        <v>2770</v>
      </c>
      <c r="AF223" s="42">
        <v>0</v>
      </c>
      <c r="AG223" s="42">
        <v>0</v>
      </c>
      <c r="AH223" s="42">
        <v>5</v>
      </c>
      <c r="AI223" s="42">
        <v>10.98</v>
      </c>
      <c r="AJ223" s="42">
        <v>912</v>
      </c>
      <c r="AK223" s="143">
        <v>38483</v>
      </c>
      <c r="AL223" s="143">
        <v>39994</v>
      </c>
      <c r="AM223" s="42">
        <v>0.6</v>
      </c>
      <c r="AN223" s="42">
        <v>4</v>
      </c>
      <c r="AO223" s="43">
        <v>0</v>
      </c>
      <c r="AP223" s="42">
        <v>17</v>
      </c>
      <c r="AQ223" s="42">
        <v>0.02</v>
      </c>
      <c r="AR223" s="42">
        <v>4</v>
      </c>
      <c r="AS223" s="42">
        <v>0</v>
      </c>
      <c r="AT223" s="42">
        <v>507</v>
      </c>
      <c r="AU223" s="43">
        <v>0.56000000000000005</v>
      </c>
      <c r="AV223" s="42">
        <v>8</v>
      </c>
      <c r="AW223" s="42">
        <v>0.01</v>
      </c>
      <c r="AX223" s="42">
        <v>38</v>
      </c>
      <c r="AY223" s="43">
        <v>0.04</v>
      </c>
      <c r="AZ223" s="42">
        <v>49</v>
      </c>
      <c r="BA223" s="42">
        <v>1.29</v>
      </c>
      <c r="BB223" s="42">
        <v>8.5399999999999991</v>
      </c>
      <c r="BC223" s="42" t="s">
        <v>9842</v>
      </c>
      <c r="BD223" s="42" t="s">
        <v>9843</v>
      </c>
      <c r="BE223" s="13" t="s">
        <v>7382</v>
      </c>
      <c r="BF223" s="42" t="s">
        <v>9427</v>
      </c>
      <c r="BG223" s="42" t="s">
        <v>8965</v>
      </c>
      <c r="BH223" s="24" t="s">
        <v>5056</v>
      </c>
      <c r="BI223" s="196">
        <v>4</v>
      </c>
      <c r="BJ223" s="193">
        <v>2</v>
      </c>
      <c r="BK223" s="193">
        <v>2</v>
      </c>
      <c r="BL223" s="193">
        <f>SUM(BI223:BK223)</f>
        <v>8</v>
      </c>
      <c r="BM223" s="29" t="s">
        <v>6092</v>
      </c>
      <c r="BN223" s="29" t="s">
        <v>6585</v>
      </c>
      <c r="BO223" s="29" t="s">
        <v>7030</v>
      </c>
      <c r="BP223" s="15" t="s">
        <v>5056</v>
      </c>
      <c r="BQ223" s="28" t="s">
        <v>5062</v>
      </c>
      <c r="BR223" s="28" t="s">
        <v>5063</v>
      </c>
      <c r="BS223" s="345" t="s">
        <v>5228</v>
      </c>
      <c r="BT223" s="141" t="s">
        <v>5064</v>
      </c>
      <c r="BU223" s="28" t="s">
        <v>5065</v>
      </c>
      <c r="BV223" s="28" t="s">
        <v>5066</v>
      </c>
      <c r="BW223" s="348" t="s">
        <v>5229</v>
      </c>
      <c r="BX223" s="12">
        <v>4</v>
      </c>
      <c r="BY223" s="377" t="s">
        <v>5067</v>
      </c>
      <c r="BZ223" s="142" t="s">
        <v>894</v>
      </c>
    </row>
    <row r="224" spans="1:79" s="21" customFormat="1" ht="15.75" customHeight="1" x14ac:dyDescent="0.3">
      <c r="A224" s="76" t="s">
        <v>2246</v>
      </c>
      <c r="B224" s="14" t="s">
        <v>2247</v>
      </c>
      <c r="C224" s="14">
        <v>3.1</v>
      </c>
      <c r="D224" s="51" t="s">
        <v>2638</v>
      </c>
      <c r="E224" s="51" t="s">
        <v>8561</v>
      </c>
      <c r="F224" s="11" t="s">
        <v>60</v>
      </c>
      <c r="G224" s="53" t="s">
        <v>63</v>
      </c>
      <c r="H224" s="53" t="s">
        <v>2044</v>
      </c>
      <c r="I224" s="53" t="s">
        <v>2040</v>
      </c>
      <c r="J224" s="53" t="s">
        <v>2743</v>
      </c>
      <c r="K224" s="53" t="s">
        <v>204</v>
      </c>
      <c r="L224" s="53" t="s">
        <v>1998</v>
      </c>
      <c r="M224" s="28" t="s">
        <v>1998</v>
      </c>
      <c r="N224" s="53" t="s">
        <v>1998</v>
      </c>
      <c r="O224" s="51" t="s">
        <v>8135</v>
      </c>
      <c r="P224" s="53" t="s">
        <v>1998</v>
      </c>
      <c r="Q224" s="53" t="s">
        <v>1998</v>
      </c>
      <c r="R224" s="53" t="s">
        <v>1998</v>
      </c>
      <c r="S224" s="53"/>
      <c r="T224" s="18" t="s">
        <v>2248</v>
      </c>
      <c r="U224" s="42" t="s">
        <v>2247</v>
      </c>
      <c r="V224" s="42">
        <v>932</v>
      </c>
      <c r="W224" s="42">
        <v>72</v>
      </c>
      <c r="X224" s="42">
        <v>2346</v>
      </c>
      <c r="Y224" s="42">
        <v>95</v>
      </c>
      <c r="Z224" s="143">
        <v>38821</v>
      </c>
      <c r="AA224" s="42">
        <v>133272363</v>
      </c>
      <c r="AB224" s="367"/>
      <c r="AC224" s="42" t="s">
        <v>3023</v>
      </c>
      <c r="AD224" s="42" t="s">
        <v>3024</v>
      </c>
      <c r="AE224" s="42" t="s">
        <v>2770</v>
      </c>
      <c r="AF224" s="42">
        <v>0</v>
      </c>
      <c r="AG224" s="42">
        <v>0</v>
      </c>
      <c r="AH224" s="42">
        <v>33</v>
      </c>
      <c r="AI224" s="42">
        <v>4.05</v>
      </c>
      <c r="AJ224" s="42">
        <v>931</v>
      </c>
      <c r="AK224" s="143">
        <v>38824</v>
      </c>
      <c r="AL224" s="143">
        <v>39994</v>
      </c>
      <c r="AM224" s="42">
        <v>0.8</v>
      </c>
      <c r="AN224" s="42">
        <v>22</v>
      </c>
      <c r="AO224" s="43">
        <v>0.02</v>
      </c>
      <c r="AP224" s="42">
        <v>28</v>
      </c>
      <c r="AQ224" s="42">
        <v>0.03</v>
      </c>
      <c r="AR224" s="42">
        <v>5</v>
      </c>
      <c r="AS224" s="42">
        <v>0.01</v>
      </c>
      <c r="AT224" s="42">
        <v>642</v>
      </c>
      <c r="AU224" s="43">
        <v>0.69</v>
      </c>
      <c r="AV224" s="42">
        <v>25</v>
      </c>
      <c r="AW224" s="42">
        <v>0.03</v>
      </c>
      <c r="AX224" s="42">
        <v>281</v>
      </c>
      <c r="AY224" s="43">
        <v>0.3</v>
      </c>
      <c r="AZ224" s="42">
        <v>393</v>
      </c>
      <c r="BA224" s="42">
        <v>1.4</v>
      </c>
      <c r="BB224" s="42">
        <v>16.75</v>
      </c>
      <c r="BC224" s="42" t="s">
        <v>9979</v>
      </c>
      <c r="BD224" s="42" t="s">
        <v>9980</v>
      </c>
      <c r="BE224" s="13" t="s">
        <v>7222</v>
      </c>
      <c r="BF224" s="42" t="s">
        <v>9498</v>
      </c>
      <c r="BG224" s="42" t="s">
        <v>9051</v>
      </c>
      <c r="BH224" s="24" t="s">
        <v>2246</v>
      </c>
      <c r="BI224" s="196">
        <v>10</v>
      </c>
      <c r="BJ224" s="193">
        <v>21</v>
      </c>
      <c r="BK224" s="193">
        <v>6</v>
      </c>
      <c r="BL224" s="193">
        <f>SUM(BI224:BK224)</f>
        <v>37</v>
      </c>
      <c r="BM224" s="29" t="s">
        <v>5865</v>
      </c>
      <c r="BN224" s="29" t="s">
        <v>6358</v>
      </c>
      <c r="BO224" s="29" t="s">
        <v>7907</v>
      </c>
      <c r="BP224" s="15" t="s">
        <v>2246</v>
      </c>
      <c r="BQ224" s="137" t="s">
        <v>4331</v>
      </c>
      <c r="BR224" s="137" t="s">
        <v>4332</v>
      </c>
      <c r="BS224" s="345" t="s">
        <v>7819</v>
      </c>
      <c r="BT224" s="28" t="s">
        <v>4893</v>
      </c>
      <c r="BU224" s="28" t="s">
        <v>4333</v>
      </c>
      <c r="BV224" s="28" t="s">
        <v>4334</v>
      </c>
      <c r="BW224" s="348" t="s">
        <v>7803</v>
      </c>
      <c r="BX224" s="11">
        <v>5</v>
      </c>
      <c r="BY224" s="381" t="s">
        <v>4760</v>
      </c>
      <c r="BZ224" s="142" t="s">
        <v>894</v>
      </c>
      <c r="CA224" s="26"/>
    </row>
    <row r="225" spans="1:79" s="21" customFormat="1" ht="15.75" customHeight="1" x14ac:dyDescent="0.3">
      <c r="A225" s="157" t="s">
        <v>125</v>
      </c>
      <c r="B225" s="13" t="s">
        <v>1623</v>
      </c>
      <c r="C225" s="12">
        <v>1</v>
      </c>
      <c r="D225" s="51" t="s">
        <v>2639</v>
      </c>
      <c r="E225" s="51" t="s">
        <v>8562</v>
      </c>
      <c r="F225" s="53" t="s">
        <v>60</v>
      </c>
      <c r="G225" s="53" t="s">
        <v>118</v>
      </c>
      <c r="H225" s="53" t="s">
        <v>43</v>
      </c>
      <c r="I225" s="11" t="s">
        <v>181</v>
      </c>
      <c r="J225" s="53" t="s">
        <v>197</v>
      </c>
      <c r="K225" s="58" t="s">
        <v>1268</v>
      </c>
      <c r="L225" s="53" t="s">
        <v>1998</v>
      </c>
      <c r="M225" s="28" t="s">
        <v>1998</v>
      </c>
      <c r="N225" s="53" t="s">
        <v>1998</v>
      </c>
      <c r="O225" s="51" t="s">
        <v>8191</v>
      </c>
      <c r="P225" s="53" t="s">
        <v>1998</v>
      </c>
      <c r="Q225" s="53" t="s">
        <v>1998</v>
      </c>
      <c r="R225" s="53" t="s">
        <v>1998</v>
      </c>
      <c r="S225" s="53"/>
      <c r="T225" s="19" t="s">
        <v>1011</v>
      </c>
      <c r="U225" s="13" t="s">
        <v>1623</v>
      </c>
      <c r="V225" s="42">
        <v>309</v>
      </c>
      <c r="W225" s="42">
        <v>1099</v>
      </c>
      <c r="X225" s="42">
        <v>7369</v>
      </c>
      <c r="Y225" s="42">
        <v>153</v>
      </c>
      <c r="Z225" s="143">
        <v>38545</v>
      </c>
      <c r="AA225" s="42">
        <v>56443222</v>
      </c>
      <c r="AB225" s="367" t="s">
        <v>2968</v>
      </c>
      <c r="AC225" s="42" t="s">
        <v>2969</v>
      </c>
      <c r="AD225" s="42" t="s">
        <v>2932</v>
      </c>
      <c r="AE225" s="42" t="s">
        <v>2770</v>
      </c>
      <c r="AF225" s="42">
        <v>0</v>
      </c>
      <c r="AG225" s="42">
        <v>0</v>
      </c>
      <c r="AH225" s="42">
        <v>7</v>
      </c>
      <c r="AI225" s="42">
        <v>2.08</v>
      </c>
      <c r="AJ225" s="42">
        <v>309</v>
      </c>
      <c r="AK225" s="143">
        <v>38627</v>
      </c>
      <c r="AL225" s="143">
        <v>39994</v>
      </c>
      <c r="AM225" s="42">
        <v>0.23</v>
      </c>
      <c r="AN225" s="212">
        <v>0</v>
      </c>
      <c r="AO225" s="43"/>
      <c r="AP225" s="42">
        <v>121</v>
      </c>
      <c r="AQ225" s="42">
        <v>0.39</v>
      </c>
      <c r="AR225" s="42">
        <v>103</v>
      </c>
      <c r="AS225" s="42">
        <v>0.33</v>
      </c>
      <c r="AT225" s="212">
        <v>0</v>
      </c>
      <c r="AU225" s="43"/>
      <c r="AV225" s="42">
        <v>5</v>
      </c>
      <c r="AW225" s="42">
        <v>0.02</v>
      </c>
      <c r="AX225" s="42">
        <v>44</v>
      </c>
      <c r="AY225" s="43">
        <v>0.14000000000000001</v>
      </c>
      <c r="AZ225" s="42">
        <v>74</v>
      </c>
      <c r="BA225" s="42">
        <v>1.68</v>
      </c>
      <c r="BB225" s="42">
        <v>1</v>
      </c>
      <c r="BC225" s="42" t="s">
        <v>2771</v>
      </c>
      <c r="BD225" s="42" t="s">
        <v>9872</v>
      </c>
      <c r="BE225" s="13" t="s">
        <v>7172</v>
      </c>
      <c r="BF225" s="42" t="s">
        <v>9441</v>
      </c>
      <c r="BG225" s="42" t="s">
        <v>8984</v>
      </c>
      <c r="BH225" s="190" t="s">
        <v>125</v>
      </c>
      <c r="BI225" s="196">
        <v>1</v>
      </c>
      <c r="BJ225" s="193">
        <v>8</v>
      </c>
      <c r="BK225" s="193">
        <v>1</v>
      </c>
      <c r="BL225" s="193">
        <f>SUM(BI225:BK225)</f>
        <v>10</v>
      </c>
      <c r="BM225" s="29" t="s">
        <v>5798</v>
      </c>
      <c r="BN225" s="29" t="s">
        <v>6291</v>
      </c>
      <c r="BO225" s="29" t="s">
        <v>6763</v>
      </c>
      <c r="BP225" s="13" t="s">
        <v>125</v>
      </c>
      <c r="BQ225" s="31">
        <v>38627.625289351854</v>
      </c>
      <c r="BR225" s="11" t="s">
        <v>510</v>
      </c>
      <c r="BS225" s="345" t="s">
        <v>1305</v>
      </c>
      <c r="BT225" s="50" t="s">
        <v>511</v>
      </c>
      <c r="BU225" s="137" t="s">
        <v>4240</v>
      </c>
      <c r="BV225" s="137" t="s">
        <v>4241</v>
      </c>
      <c r="BW225" s="348" t="s">
        <v>7728</v>
      </c>
      <c r="BX225" s="11">
        <v>8</v>
      </c>
      <c r="BY225" s="377" t="s">
        <v>4239</v>
      </c>
      <c r="BZ225" s="142" t="s">
        <v>894</v>
      </c>
    </row>
    <row r="226" spans="1:79" s="21" customFormat="1" ht="15.75" customHeight="1" x14ac:dyDescent="0.3">
      <c r="A226" s="157" t="s">
        <v>1817</v>
      </c>
      <c r="B226" s="13" t="s">
        <v>469</v>
      </c>
      <c r="C226" s="17">
        <v>2.1</v>
      </c>
      <c r="D226" s="51" t="s">
        <v>2639</v>
      </c>
      <c r="E226" s="51" t="s">
        <v>8563</v>
      </c>
      <c r="F226" s="53" t="s">
        <v>60</v>
      </c>
      <c r="G226" s="53" t="s">
        <v>118</v>
      </c>
      <c r="H226" s="53" t="s">
        <v>41</v>
      </c>
      <c r="I226" s="11" t="s">
        <v>2040</v>
      </c>
      <c r="J226" s="53" t="s">
        <v>2747</v>
      </c>
      <c r="K226" s="56" t="s">
        <v>204</v>
      </c>
      <c r="L226" s="59" t="s">
        <v>1998</v>
      </c>
      <c r="M226" s="28" t="s">
        <v>1998</v>
      </c>
      <c r="N226" s="59" t="s">
        <v>211</v>
      </c>
      <c r="O226" s="51" t="s">
        <v>7947</v>
      </c>
      <c r="P226" s="53" t="s">
        <v>1998</v>
      </c>
      <c r="Q226" s="53">
        <v>10</v>
      </c>
      <c r="R226" s="53" t="s">
        <v>1998</v>
      </c>
      <c r="S226" s="53"/>
      <c r="T226" s="19" t="s">
        <v>1973</v>
      </c>
      <c r="U226" s="42" t="s">
        <v>3176</v>
      </c>
      <c r="V226" s="149">
        <v>15344</v>
      </c>
      <c r="W226" s="150">
        <v>11228</v>
      </c>
      <c r="X226" s="42">
        <v>16358</v>
      </c>
      <c r="Y226" s="42">
        <v>148</v>
      </c>
      <c r="Z226" s="143">
        <v>39437</v>
      </c>
      <c r="AA226" s="42">
        <v>444097675</v>
      </c>
      <c r="AB226" s="369" t="s">
        <v>5441</v>
      </c>
      <c r="AC226" s="42" t="s">
        <v>118</v>
      </c>
      <c r="AD226" s="42" t="s">
        <v>2932</v>
      </c>
      <c r="AE226" s="42" t="s">
        <v>2770</v>
      </c>
      <c r="AF226" s="42">
        <v>0</v>
      </c>
      <c r="AG226" s="42">
        <v>1</v>
      </c>
      <c r="AH226" s="42">
        <v>1</v>
      </c>
      <c r="AI226" s="42">
        <v>0.9</v>
      </c>
      <c r="AJ226" s="42">
        <v>3200</v>
      </c>
      <c r="AK226" s="143">
        <v>39899</v>
      </c>
      <c r="AL226" s="143">
        <v>39994</v>
      </c>
      <c r="AM226" s="148">
        <v>33.81</v>
      </c>
      <c r="AN226" s="42">
        <v>87</v>
      </c>
      <c r="AO226" s="43">
        <v>0.03</v>
      </c>
      <c r="AP226" s="42">
        <v>3040</v>
      </c>
      <c r="AQ226" s="150">
        <v>0.95</v>
      </c>
      <c r="AR226" s="42">
        <v>1548</v>
      </c>
      <c r="AS226" s="150">
        <v>0.48</v>
      </c>
      <c r="AT226" s="42">
        <v>1671</v>
      </c>
      <c r="AU226" s="43">
        <v>0.52</v>
      </c>
      <c r="AV226" s="42">
        <v>2576</v>
      </c>
      <c r="AW226" s="42">
        <v>0.81</v>
      </c>
      <c r="AX226" s="42">
        <v>946</v>
      </c>
      <c r="AY226" s="43">
        <v>0.3</v>
      </c>
      <c r="AZ226" s="42">
        <v>2216</v>
      </c>
      <c r="BA226" s="42">
        <v>2.34</v>
      </c>
      <c r="BB226" s="42">
        <v>13.55</v>
      </c>
      <c r="BC226" s="42" t="s">
        <v>10265</v>
      </c>
      <c r="BD226" s="42" t="s">
        <v>10266</v>
      </c>
      <c r="BE226" s="13" t="s">
        <v>7385</v>
      </c>
      <c r="BF226" s="42" t="s">
        <v>9666</v>
      </c>
      <c r="BG226" s="42" t="s">
        <v>9261</v>
      </c>
      <c r="BH226" s="190" t="s">
        <v>1817</v>
      </c>
      <c r="BI226" s="204">
        <v>195</v>
      </c>
      <c r="BJ226" s="193">
        <v>1</v>
      </c>
      <c r="BK226" s="193">
        <v>13</v>
      </c>
      <c r="BL226" s="198">
        <f>SUM(BI226:BK226)</f>
        <v>209</v>
      </c>
      <c r="BM226" s="29" t="s">
        <v>7920</v>
      </c>
      <c r="BN226" s="29" t="s">
        <v>6590</v>
      </c>
      <c r="BO226" s="29" t="s">
        <v>7035</v>
      </c>
      <c r="BP226" s="13" t="s">
        <v>1817</v>
      </c>
      <c r="BQ226" s="11" t="s">
        <v>147</v>
      </c>
      <c r="BR226" s="11" t="s">
        <v>147</v>
      </c>
      <c r="BS226" s="345"/>
      <c r="BT226" s="11"/>
      <c r="BU226" s="132">
        <v>39994</v>
      </c>
      <c r="BV226" s="28" t="s">
        <v>7871</v>
      </c>
      <c r="BW226" s="348"/>
      <c r="BX226" s="28">
        <v>103</v>
      </c>
      <c r="BY226" s="381" t="s">
        <v>7870</v>
      </c>
      <c r="BZ226" s="142" t="s">
        <v>894</v>
      </c>
    </row>
    <row r="227" spans="1:79" s="21" customFormat="1" ht="15.75" customHeight="1" x14ac:dyDescent="0.3">
      <c r="A227" s="76" t="s">
        <v>2525</v>
      </c>
      <c r="B227" s="14" t="s">
        <v>2526</v>
      </c>
      <c r="C227" s="14">
        <v>3</v>
      </c>
      <c r="D227" s="51" t="s">
        <v>2639</v>
      </c>
      <c r="E227" s="51" t="s">
        <v>8564</v>
      </c>
      <c r="F227" s="11" t="s">
        <v>60</v>
      </c>
      <c r="G227" s="53" t="s">
        <v>118</v>
      </c>
      <c r="H227" s="53" t="s">
        <v>2125</v>
      </c>
      <c r="I227" s="11" t="s">
        <v>181</v>
      </c>
      <c r="J227" s="53" t="s">
        <v>197</v>
      </c>
      <c r="K227" s="56" t="s">
        <v>204</v>
      </c>
      <c r="L227" s="59" t="s">
        <v>1998</v>
      </c>
      <c r="M227" s="28" t="s">
        <v>1998</v>
      </c>
      <c r="N227" s="59" t="s">
        <v>1998</v>
      </c>
      <c r="O227" s="51" t="s">
        <v>7945</v>
      </c>
      <c r="P227" s="53" t="s">
        <v>1998</v>
      </c>
      <c r="Q227" s="53" t="s">
        <v>1998</v>
      </c>
      <c r="R227" s="53" t="s">
        <v>1998</v>
      </c>
      <c r="S227" s="53"/>
      <c r="T227" s="18" t="s">
        <v>2527</v>
      </c>
      <c r="U227" s="14" t="s">
        <v>2526</v>
      </c>
      <c r="V227" s="42">
        <v>610</v>
      </c>
      <c r="W227" s="42">
        <v>237</v>
      </c>
      <c r="X227" s="42">
        <v>3928</v>
      </c>
      <c r="Y227" s="42">
        <v>79</v>
      </c>
      <c r="Z227" s="143">
        <v>38623</v>
      </c>
      <c r="AA227" s="42">
        <v>78416656</v>
      </c>
      <c r="AB227" s="367"/>
      <c r="AC227" s="42"/>
      <c r="AD227" s="42" t="s">
        <v>2932</v>
      </c>
      <c r="AE227" s="42" t="s">
        <v>2770</v>
      </c>
      <c r="AF227" s="42">
        <v>0</v>
      </c>
      <c r="AG227" s="42">
        <v>0</v>
      </c>
      <c r="AH227" s="42">
        <v>17</v>
      </c>
      <c r="AI227" s="42">
        <v>2.0099999999999998</v>
      </c>
      <c r="AJ227" s="42">
        <v>610</v>
      </c>
      <c r="AK227" s="143">
        <v>38623</v>
      </c>
      <c r="AL227" s="143">
        <v>39994</v>
      </c>
      <c r="AM227" s="42">
        <v>0.45</v>
      </c>
      <c r="AN227" s="212">
        <v>0</v>
      </c>
      <c r="AO227" s="43"/>
      <c r="AP227" s="42">
        <v>1</v>
      </c>
      <c r="AQ227" s="42">
        <v>0</v>
      </c>
      <c r="AR227" s="212">
        <v>0</v>
      </c>
      <c r="AS227" s="42"/>
      <c r="AT227" s="42">
        <v>305</v>
      </c>
      <c r="AU227" s="43">
        <v>0.5</v>
      </c>
      <c r="AV227" s="212">
        <v>0</v>
      </c>
      <c r="AW227" s="42"/>
      <c r="AX227" s="42">
        <v>129</v>
      </c>
      <c r="AY227" s="43">
        <v>0.21</v>
      </c>
      <c r="AZ227" s="42">
        <v>252</v>
      </c>
      <c r="BA227" s="42">
        <v>1.95</v>
      </c>
      <c r="BB227" s="42">
        <v>6.42</v>
      </c>
      <c r="BC227" s="42" t="s">
        <v>2771</v>
      </c>
      <c r="BD227" s="42" t="s">
        <v>2771</v>
      </c>
      <c r="BE227" s="13" t="s">
        <v>7387</v>
      </c>
      <c r="BF227" s="42" t="s">
        <v>2771</v>
      </c>
      <c r="BG227" s="42" t="s">
        <v>9001</v>
      </c>
      <c r="BH227" s="24" t="s">
        <v>2525</v>
      </c>
      <c r="BI227" s="194">
        <v>0</v>
      </c>
      <c r="BJ227" s="193">
        <v>9</v>
      </c>
      <c r="BK227" s="193">
        <v>1</v>
      </c>
      <c r="BL227" s="193">
        <f>SUM(BI227:BK227)</f>
        <v>10</v>
      </c>
      <c r="BM227" s="29" t="s">
        <v>6098</v>
      </c>
      <c r="BN227" s="29" t="s">
        <v>6592</v>
      </c>
      <c r="BO227" s="29" t="s">
        <v>7037</v>
      </c>
      <c r="BP227" s="15" t="s">
        <v>2525</v>
      </c>
      <c r="BQ227" s="28" t="s">
        <v>4696</v>
      </c>
      <c r="BR227" s="28" t="s">
        <v>4697</v>
      </c>
      <c r="BS227" s="336"/>
      <c r="BT227" s="103" t="s">
        <v>4698</v>
      </c>
      <c r="BU227" s="28" t="s">
        <v>4699</v>
      </c>
      <c r="BV227" s="137" t="s">
        <v>4701</v>
      </c>
      <c r="BW227" s="348" t="s">
        <v>7729</v>
      </c>
      <c r="BX227" s="28">
        <v>13</v>
      </c>
      <c r="BY227" s="377" t="s">
        <v>4700</v>
      </c>
      <c r="BZ227" s="142" t="s">
        <v>894</v>
      </c>
      <c r="CA227" s="26"/>
    </row>
    <row r="228" spans="1:79" s="21" customFormat="1" ht="15.75" customHeight="1" x14ac:dyDescent="0.3">
      <c r="A228" s="76" t="s">
        <v>2343</v>
      </c>
      <c r="B228" s="14" t="s">
        <v>2344</v>
      </c>
      <c r="C228" s="14">
        <v>3.1</v>
      </c>
      <c r="D228" s="51" t="s">
        <v>2639</v>
      </c>
      <c r="E228" s="51" t="s">
        <v>8565</v>
      </c>
      <c r="F228" s="53" t="s">
        <v>60</v>
      </c>
      <c r="G228" s="53" t="s">
        <v>118</v>
      </c>
      <c r="H228" s="53" t="s">
        <v>2044</v>
      </c>
      <c r="I228" s="53" t="s">
        <v>2040</v>
      </c>
      <c r="J228" s="53" t="s">
        <v>197</v>
      </c>
      <c r="K228" s="56" t="s">
        <v>204</v>
      </c>
      <c r="L228" s="59" t="s">
        <v>1998</v>
      </c>
      <c r="M228" s="59" t="s">
        <v>211</v>
      </c>
      <c r="N228" s="59" t="s">
        <v>1998</v>
      </c>
      <c r="O228" s="51" t="s">
        <v>8101</v>
      </c>
      <c r="P228" s="53">
        <v>1</v>
      </c>
      <c r="Q228" s="53" t="s">
        <v>1998</v>
      </c>
      <c r="R228" s="50" t="s">
        <v>3412</v>
      </c>
      <c r="S228" s="50"/>
      <c r="T228" s="18" t="s">
        <v>2346</v>
      </c>
      <c r="U228" s="42" t="s">
        <v>2344</v>
      </c>
      <c r="V228" s="42">
        <v>608</v>
      </c>
      <c r="W228" s="42">
        <v>261</v>
      </c>
      <c r="X228" s="42">
        <v>616</v>
      </c>
      <c r="Y228" s="42">
        <v>15</v>
      </c>
      <c r="Z228" s="143">
        <v>39689</v>
      </c>
      <c r="AA228" s="42">
        <v>791606834</v>
      </c>
      <c r="AB228" s="367" t="s">
        <v>2345</v>
      </c>
      <c r="AC228" s="42" t="s">
        <v>3057</v>
      </c>
      <c r="AD228" s="42" t="s">
        <v>2869</v>
      </c>
      <c r="AE228" s="42" t="s">
        <v>2770</v>
      </c>
      <c r="AF228" s="42">
        <v>0</v>
      </c>
      <c r="AG228" s="42">
        <v>0</v>
      </c>
      <c r="AH228" s="42">
        <v>2</v>
      </c>
      <c r="AI228" s="42">
        <v>2.44</v>
      </c>
      <c r="AJ228" s="42">
        <v>608</v>
      </c>
      <c r="AK228" s="143">
        <v>39689</v>
      </c>
      <c r="AL228" s="143">
        <v>39994</v>
      </c>
      <c r="AM228" s="42">
        <v>1.99</v>
      </c>
      <c r="AN228" s="42">
        <v>264</v>
      </c>
      <c r="AO228" s="43">
        <v>0.43</v>
      </c>
      <c r="AP228" s="42">
        <v>289</v>
      </c>
      <c r="AQ228" s="42">
        <v>0.48</v>
      </c>
      <c r="AR228" s="42">
        <v>45</v>
      </c>
      <c r="AS228" s="42">
        <v>7.0000000000000007E-2</v>
      </c>
      <c r="AT228" s="42">
        <v>117</v>
      </c>
      <c r="AU228" s="43">
        <v>0.19</v>
      </c>
      <c r="AV228" s="42">
        <v>177</v>
      </c>
      <c r="AW228" s="42">
        <v>0.28999999999999998</v>
      </c>
      <c r="AX228" s="42">
        <v>63</v>
      </c>
      <c r="AY228" s="43">
        <v>0.1</v>
      </c>
      <c r="AZ228" s="42">
        <v>83</v>
      </c>
      <c r="BA228" s="42">
        <v>1.32</v>
      </c>
      <c r="BB228" s="42">
        <v>13.47</v>
      </c>
      <c r="BC228" s="42" t="s">
        <v>10353</v>
      </c>
      <c r="BD228" s="42" t="s">
        <v>10354</v>
      </c>
      <c r="BE228" s="13" t="s">
        <v>7254</v>
      </c>
      <c r="BF228" s="42" t="s">
        <v>9715</v>
      </c>
      <c r="BG228" s="42" t="s">
        <v>9326</v>
      </c>
      <c r="BH228" s="24" t="s">
        <v>2343</v>
      </c>
      <c r="BI228" s="196">
        <v>45</v>
      </c>
      <c r="BJ228" s="193">
        <v>1</v>
      </c>
      <c r="BK228" s="193">
        <v>9</v>
      </c>
      <c r="BL228" s="193">
        <f>SUM(BI228:BK228)</f>
        <v>55</v>
      </c>
      <c r="BM228" s="29" t="s">
        <v>5911</v>
      </c>
      <c r="BN228" s="29" t="s">
        <v>6404</v>
      </c>
      <c r="BO228" s="29" t="s">
        <v>6864</v>
      </c>
      <c r="BP228" s="15" t="s">
        <v>2343</v>
      </c>
      <c r="BQ228" s="28" t="s">
        <v>4428</v>
      </c>
      <c r="BR228" s="28" t="s">
        <v>4430</v>
      </c>
      <c r="BS228" s="345" t="s">
        <v>7848</v>
      </c>
      <c r="BT228" s="103" t="s">
        <v>4429</v>
      </c>
      <c r="BU228" s="28" t="s">
        <v>4431</v>
      </c>
      <c r="BV228" s="28" t="s">
        <v>4433</v>
      </c>
      <c r="BW228" s="348" t="s">
        <v>7769</v>
      </c>
      <c r="BX228" s="28">
        <v>3</v>
      </c>
      <c r="BY228" s="377" t="s">
        <v>4432</v>
      </c>
      <c r="BZ228" s="142" t="s">
        <v>894</v>
      </c>
    </row>
    <row r="229" spans="1:79" s="21" customFormat="1" ht="15.75" customHeight="1" x14ac:dyDescent="0.3">
      <c r="A229" s="157" t="s">
        <v>1740</v>
      </c>
      <c r="B229" s="13" t="s">
        <v>1568</v>
      </c>
      <c r="C229" s="12">
        <v>1</v>
      </c>
      <c r="D229" s="51" t="s">
        <v>4847</v>
      </c>
      <c r="E229" s="51" t="s">
        <v>8566</v>
      </c>
      <c r="F229" s="11" t="s">
        <v>60</v>
      </c>
      <c r="G229" s="11" t="s">
        <v>1533</v>
      </c>
      <c r="H229" s="11" t="s">
        <v>43</v>
      </c>
      <c r="I229" s="11" t="s">
        <v>181</v>
      </c>
      <c r="J229" s="11" t="s">
        <v>590</v>
      </c>
      <c r="K229" s="56" t="s">
        <v>204</v>
      </c>
      <c r="L229" s="59" t="s">
        <v>1998</v>
      </c>
      <c r="M229" s="59" t="s">
        <v>211</v>
      </c>
      <c r="N229" s="59" t="s">
        <v>211</v>
      </c>
      <c r="O229" s="51" t="s">
        <v>8327</v>
      </c>
      <c r="P229" s="53" t="s">
        <v>1998</v>
      </c>
      <c r="Q229" s="53" t="s">
        <v>1998</v>
      </c>
      <c r="R229" s="53" t="s">
        <v>1998</v>
      </c>
      <c r="S229" s="53"/>
      <c r="T229" s="19" t="s">
        <v>1975</v>
      </c>
      <c r="U229" s="42" t="s">
        <v>1568</v>
      </c>
      <c r="V229" s="42">
        <v>749</v>
      </c>
      <c r="W229" s="42">
        <v>35</v>
      </c>
      <c r="X229" s="42">
        <v>10319</v>
      </c>
      <c r="Y229" s="42">
        <v>120</v>
      </c>
      <c r="Z229" s="143">
        <v>39569</v>
      </c>
      <c r="AA229" s="42">
        <v>568981074</v>
      </c>
      <c r="AB229" s="29" t="s">
        <v>1569</v>
      </c>
      <c r="AC229" s="42" t="s">
        <v>1533</v>
      </c>
      <c r="AD229" s="42" t="s">
        <v>2799</v>
      </c>
      <c r="AE229" s="42" t="s">
        <v>2770</v>
      </c>
      <c r="AF229" s="42">
        <v>0</v>
      </c>
      <c r="AG229" s="42">
        <v>0</v>
      </c>
      <c r="AH229" s="42">
        <v>295</v>
      </c>
      <c r="AI229" s="42">
        <v>1.1599999999999999</v>
      </c>
      <c r="AJ229" s="42">
        <v>749</v>
      </c>
      <c r="AK229" s="143">
        <v>39571</v>
      </c>
      <c r="AL229" s="143">
        <v>39994</v>
      </c>
      <c r="AM229" s="42">
        <v>1.77</v>
      </c>
      <c r="AN229" s="42">
        <v>127</v>
      </c>
      <c r="AO229" s="43">
        <v>0.17</v>
      </c>
      <c r="AP229" s="42">
        <v>55</v>
      </c>
      <c r="AQ229" s="42">
        <v>7.0000000000000007E-2</v>
      </c>
      <c r="AR229" s="212">
        <v>0</v>
      </c>
      <c r="AS229" s="42"/>
      <c r="AT229" s="42">
        <v>453</v>
      </c>
      <c r="AU229" s="43">
        <v>0.6</v>
      </c>
      <c r="AV229" s="42">
        <v>175</v>
      </c>
      <c r="AW229" s="42">
        <v>0.23</v>
      </c>
      <c r="AX229" s="42">
        <v>437</v>
      </c>
      <c r="AY229" s="43">
        <v>0.57999999999999996</v>
      </c>
      <c r="AZ229" s="42">
        <v>3439</v>
      </c>
      <c r="BA229" s="42">
        <v>7.87</v>
      </c>
      <c r="BB229" s="42">
        <v>33.33</v>
      </c>
      <c r="BC229" s="42" t="s">
        <v>10309</v>
      </c>
      <c r="BD229" s="42" t="s">
        <v>2771</v>
      </c>
      <c r="BE229" s="13" t="s">
        <v>7056</v>
      </c>
      <c r="BF229" s="42" t="s">
        <v>9690</v>
      </c>
      <c r="BG229" s="42" t="s">
        <v>9296</v>
      </c>
      <c r="BH229" s="190" t="s">
        <v>1740</v>
      </c>
      <c r="BI229" s="196">
        <v>2</v>
      </c>
      <c r="BJ229" s="193">
        <v>2</v>
      </c>
      <c r="BK229" s="193">
        <v>4</v>
      </c>
      <c r="BL229" s="193">
        <f>SUM(BI229:BK229)</f>
        <v>8</v>
      </c>
      <c r="BM229" s="29" t="s">
        <v>5635</v>
      </c>
      <c r="BN229" s="29" t="s">
        <v>6132</v>
      </c>
      <c r="BO229" s="29" t="s">
        <v>6623</v>
      </c>
      <c r="BP229" s="13" t="s">
        <v>1740</v>
      </c>
      <c r="BQ229" s="138" t="s">
        <v>3274</v>
      </c>
      <c r="BR229" s="138" t="s">
        <v>3275</v>
      </c>
      <c r="BS229" s="336"/>
      <c r="BT229" s="103" t="s">
        <v>3278</v>
      </c>
      <c r="BU229" s="28" t="s">
        <v>3276</v>
      </c>
      <c r="BV229" s="28" t="s">
        <v>3277</v>
      </c>
      <c r="BW229" s="348" t="s">
        <v>7707</v>
      </c>
      <c r="BX229" s="11">
        <v>266</v>
      </c>
      <c r="BY229" s="377" t="s">
        <v>3279</v>
      </c>
      <c r="BZ229" s="142" t="s">
        <v>894</v>
      </c>
    </row>
    <row r="230" spans="1:79" s="21" customFormat="1" ht="15.75" customHeight="1" x14ac:dyDescent="0.3">
      <c r="A230" s="157" t="s">
        <v>3197</v>
      </c>
      <c r="B230" s="13" t="s">
        <v>1588</v>
      </c>
      <c r="C230" s="12">
        <v>1.1000000000000001</v>
      </c>
      <c r="D230" s="51" t="s">
        <v>4847</v>
      </c>
      <c r="E230" s="51" t="s">
        <v>8567</v>
      </c>
      <c r="F230" s="11" t="s">
        <v>60</v>
      </c>
      <c r="G230" s="11" t="s">
        <v>1533</v>
      </c>
      <c r="H230" s="11" t="s">
        <v>144</v>
      </c>
      <c r="I230" s="11" t="s">
        <v>2040</v>
      </c>
      <c r="J230" s="11" t="s">
        <v>2748</v>
      </c>
      <c r="K230" s="56" t="s">
        <v>204</v>
      </c>
      <c r="L230" s="59" t="s">
        <v>1998</v>
      </c>
      <c r="M230" s="59" t="s">
        <v>211</v>
      </c>
      <c r="N230" s="59" t="s">
        <v>1998</v>
      </c>
      <c r="O230" s="51" t="s">
        <v>8280</v>
      </c>
      <c r="P230" s="53" t="s">
        <v>1998</v>
      </c>
      <c r="Q230" s="53" t="s">
        <v>1998</v>
      </c>
      <c r="R230" s="53" t="s">
        <v>1998</v>
      </c>
      <c r="S230" s="53"/>
      <c r="T230" s="19" t="s">
        <v>3198</v>
      </c>
      <c r="U230" s="13" t="s">
        <v>1588</v>
      </c>
      <c r="V230" s="42">
        <v>80</v>
      </c>
      <c r="W230" s="42">
        <v>32</v>
      </c>
      <c r="X230" s="42">
        <v>1053</v>
      </c>
      <c r="Y230" s="42">
        <v>20</v>
      </c>
      <c r="Z230" s="143">
        <v>39853</v>
      </c>
      <c r="AA230" s="42">
        <v>1165728211</v>
      </c>
      <c r="AB230" s="29" t="s">
        <v>1589</v>
      </c>
      <c r="AC230" s="42" t="s">
        <v>1533</v>
      </c>
      <c r="AD230" s="42" t="s">
        <v>2790</v>
      </c>
      <c r="AE230" s="42" t="s">
        <v>2770</v>
      </c>
      <c r="AF230" s="42">
        <v>0</v>
      </c>
      <c r="AG230" s="42">
        <v>0</v>
      </c>
      <c r="AH230" s="42">
        <v>33</v>
      </c>
      <c r="AI230" s="42">
        <v>1.9</v>
      </c>
      <c r="AJ230" s="42">
        <v>80</v>
      </c>
      <c r="AK230" s="143">
        <v>39871</v>
      </c>
      <c r="AL230" s="143">
        <v>39994</v>
      </c>
      <c r="AM230" s="42">
        <v>0.65</v>
      </c>
      <c r="AN230" s="42">
        <v>73</v>
      </c>
      <c r="AO230" s="168">
        <v>0.91</v>
      </c>
      <c r="AP230" s="42">
        <v>1</v>
      </c>
      <c r="AQ230" s="42">
        <v>0.01</v>
      </c>
      <c r="AR230" s="212">
        <v>0</v>
      </c>
      <c r="AS230" s="42"/>
      <c r="AT230" s="42">
        <v>6</v>
      </c>
      <c r="AU230" s="43">
        <v>0.08</v>
      </c>
      <c r="AV230" s="42">
        <v>2</v>
      </c>
      <c r="AW230" s="42">
        <v>0.03</v>
      </c>
      <c r="AX230" s="42">
        <v>6</v>
      </c>
      <c r="AY230" s="43">
        <v>0.08</v>
      </c>
      <c r="AZ230" s="42">
        <v>42</v>
      </c>
      <c r="BA230" s="42">
        <v>7</v>
      </c>
      <c r="BB230" s="42">
        <v>3.99</v>
      </c>
      <c r="BC230" s="42" t="s">
        <v>10408</v>
      </c>
      <c r="BD230" s="42" t="s">
        <v>2771</v>
      </c>
      <c r="BE230" s="13" t="s">
        <v>7092</v>
      </c>
      <c r="BF230" s="42" t="s">
        <v>9743</v>
      </c>
      <c r="BG230" s="42" t="s">
        <v>9361</v>
      </c>
      <c r="BH230" s="190" t="s">
        <v>3197</v>
      </c>
      <c r="BI230" s="196">
        <v>12</v>
      </c>
      <c r="BJ230" s="193">
        <v>1</v>
      </c>
      <c r="BK230" s="193">
        <v>4</v>
      </c>
      <c r="BL230" s="193">
        <f>SUM(BI230:BK230)</f>
        <v>17</v>
      </c>
      <c r="BM230" s="29" t="s">
        <v>5689</v>
      </c>
      <c r="BN230" s="29" t="s">
        <v>6186</v>
      </c>
      <c r="BO230" s="29" t="s">
        <v>6669</v>
      </c>
      <c r="BP230" s="13" t="s">
        <v>3197</v>
      </c>
      <c r="BQ230" s="137" t="s">
        <v>3589</v>
      </c>
      <c r="BR230" s="137" t="s">
        <v>3590</v>
      </c>
      <c r="BS230" s="345" t="s">
        <v>5231</v>
      </c>
      <c r="BT230" s="50" t="s">
        <v>4860</v>
      </c>
      <c r="BU230" s="137" t="s">
        <v>3591</v>
      </c>
      <c r="BV230" s="137" t="s">
        <v>3592</v>
      </c>
      <c r="BW230" s="348" t="s">
        <v>7708</v>
      </c>
      <c r="BX230" s="28">
        <v>20</v>
      </c>
      <c r="BY230" s="380" t="s">
        <v>4762</v>
      </c>
      <c r="BZ230" s="142" t="s">
        <v>894</v>
      </c>
    </row>
    <row r="231" spans="1:79" s="21" customFormat="1" ht="15.75" customHeight="1" x14ac:dyDescent="0.3">
      <c r="A231" s="157" t="s">
        <v>1390</v>
      </c>
      <c r="B231" s="13" t="s">
        <v>1389</v>
      </c>
      <c r="C231" s="12">
        <v>2.1</v>
      </c>
      <c r="D231" s="51" t="s">
        <v>4847</v>
      </c>
      <c r="E231" s="51" t="s">
        <v>8568</v>
      </c>
      <c r="F231" s="11" t="s">
        <v>60</v>
      </c>
      <c r="G231" s="11" t="s">
        <v>1533</v>
      </c>
      <c r="H231" s="11" t="s">
        <v>41</v>
      </c>
      <c r="I231" s="11" t="s">
        <v>2040</v>
      </c>
      <c r="J231" s="53" t="s">
        <v>183</v>
      </c>
      <c r="K231" s="56" t="s">
        <v>204</v>
      </c>
      <c r="L231" s="59" t="s">
        <v>1998</v>
      </c>
      <c r="M231" s="28" t="s">
        <v>1998</v>
      </c>
      <c r="N231" s="59" t="s">
        <v>211</v>
      </c>
      <c r="O231" s="51" t="s">
        <v>8227</v>
      </c>
      <c r="P231" s="53" t="s">
        <v>1998</v>
      </c>
      <c r="Q231" s="53" t="s">
        <v>1998</v>
      </c>
      <c r="R231" s="53" t="s">
        <v>1998</v>
      </c>
      <c r="S231" s="53"/>
      <c r="T231" s="19" t="s">
        <v>1877</v>
      </c>
      <c r="U231" s="42" t="s">
        <v>1389</v>
      </c>
      <c r="V231" s="42">
        <v>202</v>
      </c>
      <c r="W231" s="42">
        <v>24</v>
      </c>
      <c r="X231" s="42">
        <v>463</v>
      </c>
      <c r="Y231" s="42">
        <v>11</v>
      </c>
      <c r="Z231" s="143">
        <v>39737</v>
      </c>
      <c r="AA231" s="42">
        <v>886930609</v>
      </c>
      <c r="AB231" s="367" t="s">
        <v>5415</v>
      </c>
      <c r="AC231" s="42" t="s">
        <v>1533</v>
      </c>
      <c r="AD231" s="42" t="s">
        <v>2799</v>
      </c>
      <c r="AE231" s="42" t="s">
        <v>2770</v>
      </c>
      <c r="AF231" s="42">
        <v>0</v>
      </c>
      <c r="AG231" s="42">
        <v>0</v>
      </c>
      <c r="AH231" s="42">
        <v>19</v>
      </c>
      <c r="AI231" s="42">
        <v>2.38</v>
      </c>
      <c r="AJ231" s="42">
        <v>202</v>
      </c>
      <c r="AK231" s="143">
        <v>39739</v>
      </c>
      <c r="AL231" s="143">
        <v>39994</v>
      </c>
      <c r="AM231" s="42">
        <v>0.79</v>
      </c>
      <c r="AN231" s="42">
        <v>11</v>
      </c>
      <c r="AO231" s="43">
        <v>0.05</v>
      </c>
      <c r="AP231" s="42">
        <v>13</v>
      </c>
      <c r="AQ231" s="42">
        <v>0.06</v>
      </c>
      <c r="AR231" s="42">
        <v>7</v>
      </c>
      <c r="AS231" s="42">
        <v>0.03</v>
      </c>
      <c r="AT231" s="42">
        <v>132</v>
      </c>
      <c r="AU231" s="43">
        <v>0.65</v>
      </c>
      <c r="AV231" s="42">
        <v>99</v>
      </c>
      <c r="AW231" s="42">
        <v>0.49</v>
      </c>
      <c r="AX231" s="42">
        <v>34</v>
      </c>
      <c r="AY231" s="43">
        <v>0.17</v>
      </c>
      <c r="AZ231" s="42">
        <v>56</v>
      </c>
      <c r="BA231" s="42">
        <v>1.65</v>
      </c>
      <c r="BB231" s="42">
        <v>12.1</v>
      </c>
      <c r="BC231" s="42" t="s">
        <v>10365</v>
      </c>
      <c r="BD231" s="42" t="s">
        <v>10366</v>
      </c>
      <c r="BE231" s="13" t="s">
        <v>7144</v>
      </c>
      <c r="BF231" s="42" t="s">
        <v>9720</v>
      </c>
      <c r="BG231" s="42" t="s">
        <v>9333</v>
      </c>
      <c r="BH231" s="190" t="s">
        <v>1390</v>
      </c>
      <c r="BI231" s="196">
        <v>1</v>
      </c>
      <c r="BJ231" s="195">
        <v>0</v>
      </c>
      <c r="BK231" s="195">
        <v>0</v>
      </c>
      <c r="BL231" s="193">
        <f>SUM(BI231:BK231)</f>
        <v>1</v>
      </c>
      <c r="BM231" s="29" t="s">
        <v>5755</v>
      </c>
      <c r="BN231" s="29" t="s">
        <v>6249</v>
      </c>
      <c r="BO231" s="29" t="s">
        <v>6726</v>
      </c>
      <c r="BP231" s="13" t="s">
        <v>1390</v>
      </c>
      <c r="BQ231" s="28" t="s">
        <v>4167</v>
      </c>
      <c r="BR231" s="28" t="s">
        <v>4168</v>
      </c>
      <c r="BS231" s="345" t="s">
        <v>7859</v>
      </c>
      <c r="BT231" s="32" t="s">
        <v>4874</v>
      </c>
      <c r="BU231" s="28" t="s">
        <v>4169</v>
      </c>
      <c r="BV231" s="28" t="s">
        <v>4170</v>
      </c>
      <c r="BW231" s="348" t="s">
        <v>5230</v>
      </c>
      <c r="BX231" s="28">
        <v>11</v>
      </c>
      <c r="BY231" s="380" t="s">
        <v>4761</v>
      </c>
      <c r="BZ231" s="142" t="s">
        <v>894</v>
      </c>
    </row>
    <row r="232" spans="1:79" s="21" customFormat="1" ht="15.75" customHeight="1" x14ac:dyDescent="0.3">
      <c r="A232" s="76" t="s">
        <v>5331</v>
      </c>
      <c r="B232" s="14" t="s">
        <v>5362</v>
      </c>
      <c r="C232" s="14">
        <v>3</v>
      </c>
      <c r="D232" s="51" t="s">
        <v>4847</v>
      </c>
      <c r="E232" s="8" t="s">
        <v>8569</v>
      </c>
      <c r="F232" s="53" t="s">
        <v>60</v>
      </c>
      <c r="G232" s="53" t="s">
        <v>1533</v>
      </c>
      <c r="H232" s="53" t="s">
        <v>2125</v>
      </c>
      <c r="I232" s="53" t="s">
        <v>181</v>
      </c>
      <c r="J232" s="53" t="s">
        <v>2748</v>
      </c>
      <c r="K232" s="58" t="s">
        <v>204</v>
      </c>
      <c r="L232" s="59" t="s">
        <v>1998</v>
      </c>
      <c r="M232" s="28" t="s">
        <v>1998</v>
      </c>
      <c r="N232" s="53" t="s">
        <v>1998</v>
      </c>
      <c r="O232" s="52" t="s">
        <v>8203</v>
      </c>
      <c r="P232" s="53" t="s">
        <v>1998</v>
      </c>
      <c r="Q232" s="53" t="s">
        <v>1998</v>
      </c>
      <c r="R232" s="53" t="s">
        <v>1998</v>
      </c>
      <c r="S232" s="53"/>
      <c r="T232" s="40" t="s">
        <v>5381</v>
      </c>
      <c r="U232" s="42" t="s">
        <v>5362</v>
      </c>
      <c r="V232" s="42">
        <v>277</v>
      </c>
      <c r="W232" s="42">
        <v>201</v>
      </c>
      <c r="X232" s="42">
        <v>2065</v>
      </c>
      <c r="Y232" s="42">
        <v>71</v>
      </c>
      <c r="Z232" s="143">
        <v>38637</v>
      </c>
      <c r="AA232" s="42">
        <v>82059486</v>
      </c>
      <c r="AB232" s="367" t="s">
        <v>5363</v>
      </c>
      <c r="AC232" s="42" t="s">
        <v>5417</v>
      </c>
      <c r="AD232" s="42" t="s">
        <v>2799</v>
      </c>
      <c r="AE232" s="42" t="s">
        <v>2770</v>
      </c>
      <c r="AF232" s="42">
        <v>0</v>
      </c>
      <c r="AG232" s="42">
        <v>1</v>
      </c>
      <c r="AH232" s="42">
        <v>10</v>
      </c>
      <c r="AI232" s="42">
        <v>3.44</v>
      </c>
      <c r="AJ232" s="42">
        <v>277</v>
      </c>
      <c r="AK232" s="143">
        <v>39500</v>
      </c>
      <c r="AL232" s="143">
        <v>39994</v>
      </c>
      <c r="AM232" s="42">
        <v>0.56000000000000005</v>
      </c>
      <c r="AN232" s="42">
        <v>85</v>
      </c>
      <c r="AO232" s="43">
        <v>0.31</v>
      </c>
      <c r="AP232" s="42">
        <v>132</v>
      </c>
      <c r="AQ232" s="42">
        <v>0.48</v>
      </c>
      <c r="AR232" s="42">
        <v>18</v>
      </c>
      <c r="AS232" s="42">
        <v>0.06</v>
      </c>
      <c r="AT232" s="42">
        <v>75</v>
      </c>
      <c r="AU232" s="43">
        <v>0.27</v>
      </c>
      <c r="AV232" s="42">
        <v>226</v>
      </c>
      <c r="AW232" s="42">
        <v>0.82</v>
      </c>
      <c r="AX232" s="42">
        <v>95</v>
      </c>
      <c r="AY232" s="43">
        <v>0.34</v>
      </c>
      <c r="AZ232" s="42">
        <v>292</v>
      </c>
      <c r="BA232" s="42">
        <v>3.07</v>
      </c>
      <c r="BB232" s="42">
        <v>14.14</v>
      </c>
      <c r="BC232" s="42" t="s">
        <v>9906</v>
      </c>
      <c r="BD232" s="42" t="s">
        <v>9907</v>
      </c>
      <c r="BE232" s="13" t="s">
        <v>7162</v>
      </c>
      <c r="BF232" s="42" t="s">
        <v>9460</v>
      </c>
      <c r="BG232" s="42" t="s">
        <v>9006</v>
      </c>
      <c r="BH232" s="24" t="s">
        <v>5331</v>
      </c>
      <c r="BI232" s="196">
        <v>24</v>
      </c>
      <c r="BJ232" s="195">
        <v>0</v>
      </c>
      <c r="BK232" s="193">
        <v>1</v>
      </c>
      <c r="BL232" s="193">
        <f>SUM(BI232:BK232)</f>
        <v>25</v>
      </c>
      <c r="BM232" s="29" t="s">
        <v>5783</v>
      </c>
      <c r="BN232" s="29" t="s">
        <v>6276</v>
      </c>
      <c r="BO232" s="29" t="s">
        <v>6754</v>
      </c>
      <c r="BP232" s="15" t="s">
        <v>5331</v>
      </c>
      <c r="BQ232" s="70">
        <v>39500.495138888888</v>
      </c>
      <c r="BR232" s="11" t="s">
        <v>7681</v>
      </c>
      <c r="BS232" s="345" t="s">
        <v>7680</v>
      </c>
      <c r="BT232" s="103" t="s">
        <v>5461</v>
      </c>
      <c r="BU232" s="70">
        <v>39840.951388888891</v>
      </c>
      <c r="BV232" s="28" t="s">
        <v>5462</v>
      </c>
      <c r="BW232" s="348" t="s">
        <v>7711</v>
      </c>
      <c r="BX232" s="11">
        <v>22</v>
      </c>
      <c r="BY232" s="378" t="s">
        <v>5463</v>
      </c>
      <c r="BZ232" s="142" t="s">
        <v>894</v>
      </c>
    </row>
    <row r="233" spans="1:79" s="21" customFormat="1" ht="15.75" customHeight="1" x14ac:dyDescent="0.3">
      <c r="A233" s="76" t="s">
        <v>5334</v>
      </c>
      <c r="B233" s="14" t="s">
        <v>5369</v>
      </c>
      <c r="C233" s="14">
        <v>3.1</v>
      </c>
      <c r="D233" s="51" t="s">
        <v>4847</v>
      </c>
      <c r="E233" s="8" t="s">
        <v>8570</v>
      </c>
      <c r="F233" s="53" t="s">
        <v>60</v>
      </c>
      <c r="G233" s="53" t="s">
        <v>1533</v>
      </c>
      <c r="H233" s="53" t="s">
        <v>2044</v>
      </c>
      <c r="I233" s="53" t="s">
        <v>2040</v>
      </c>
      <c r="J233" s="53" t="s">
        <v>183</v>
      </c>
      <c r="K233" s="58" t="s">
        <v>204</v>
      </c>
      <c r="L233" s="59" t="s">
        <v>1998</v>
      </c>
      <c r="M233" s="28" t="s">
        <v>211</v>
      </c>
      <c r="N233" s="53" t="s">
        <v>1998</v>
      </c>
      <c r="O233" s="52" t="s">
        <v>8279</v>
      </c>
      <c r="P233" s="53" t="s">
        <v>1998</v>
      </c>
      <c r="Q233" s="53" t="s">
        <v>1998</v>
      </c>
      <c r="R233" s="53" t="s">
        <v>1998</v>
      </c>
      <c r="S233" s="53"/>
      <c r="T233" s="40" t="s">
        <v>5384</v>
      </c>
      <c r="U233" s="42" t="s">
        <v>5369</v>
      </c>
      <c r="V233" s="42">
        <v>64</v>
      </c>
      <c r="W233" s="42">
        <v>89</v>
      </c>
      <c r="X233" s="42">
        <v>287</v>
      </c>
      <c r="Y233" s="42">
        <v>11</v>
      </c>
      <c r="Z233" s="143">
        <v>39953</v>
      </c>
      <c r="AA233" s="42">
        <v>1446632138</v>
      </c>
      <c r="AB233" s="361" t="s">
        <v>5368</v>
      </c>
      <c r="AC233" s="42" t="s">
        <v>5410</v>
      </c>
      <c r="AD233" s="42" t="s">
        <v>2799</v>
      </c>
      <c r="AE233" s="42" t="s">
        <v>2770</v>
      </c>
      <c r="AF233" s="42">
        <v>0</v>
      </c>
      <c r="AG233" s="42">
        <v>0</v>
      </c>
      <c r="AH233" s="42">
        <v>3</v>
      </c>
      <c r="AI233" s="42">
        <v>3.83</v>
      </c>
      <c r="AJ233" s="42">
        <v>64</v>
      </c>
      <c r="AK233" s="143">
        <v>39953</v>
      </c>
      <c r="AL233" s="143">
        <v>39994</v>
      </c>
      <c r="AM233" s="42">
        <v>1.58</v>
      </c>
      <c r="AN233" s="42">
        <v>7</v>
      </c>
      <c r="AO233" s="43">
        <v>0.11</v>
      </c>
      <c r="AP233" s="42">
        <v>88</v>
      </c>
      <c r="AQ233" s="148">
        <v>1.38</v>
      </c>
      <c r="AR233" s="42">
        <v>8</v>
      </c>
      <c r="AS233" s="42">
        <v>0.13</v>
      </c>
      <c r="AT233" s="42">
        <v>33</v>
      </c>
      <c r="AU233" s="43">
        <v>0.52</v>
      </c>
      <c r="AV233" s="42">
        <v>141</v>
      </c>
      <c r="AW233" s="150">
        <v>2.2000000000000002</v>
      </c>
      <c r="AX233" s="42">
        <v>32</v>
      </c>
      <c r="AY233" s="43">
        <v>0.5</v>
      </c>
      <c r="AZ233" s="42">
        <v>73</v>
      </c>
      <c r="BA233" s="42">
        <v>2.2799999999999998</v>
      </c>
      <c r="BB233" s="42">
        <v>25.44</v>
      </c>
      <c r="BC233" s="42" t="s">
        <v>10441</v>
      </c>
      <c r="BD233" s="42" t="s">
        <v>10442</v>
      </c>
      <c r="BE233" s="13" t="s">
        <v>7093</v>
      </c>
      <c r="BF233" s="42" t="s">
        <v>9762</v>
      </c>
      <c r="BG233" s="42" t="s">
        <v>9382</v>
      </c>
      <c r="BH233" s="24" t="s">
        <v>5334</v>
      </c>
      <c r="BI233" s="196">
        <v>21</v>
      </c>
      <c r="BJ233" s="195">
        <v>0</v>
      </c>
      <c r="BK233" s="193">
        <v>5</v>
      </c>
      <c r="BL233" s="193">
        <f>SUM(BI233:BK233)</f>
        <v>26</v>
      </c>
      <c r="BM233" s="29" t="s">
        <v>5690</v>
      </c>
      <c r="BN233" s="29" t="s">
        <v>6187</v>
      </c>
      <c r="BO233" s="29" t="s">
        <v>6670</v>
      </c>
      <c r="BP233" s="15" t="s">
        <v>5334</v>
      </c>
      <c r="BQ233" s="11" t="s">
        <v>5464</v>
      </c>
      <c r="BR233" s="358" t="s">
        <v>5465</v>
      </c>
      <c r="BS233" s="336"/>
      <c r="BT233" s="102" t="s">
        <v>5466</v>
      </c>
      <c r="BU233" s="70"/>
      <c r="BV233" s="28"/>
      <c r="BW233" s="348" t="s">
        <v>7709</v>
      </c>
      <c r="BX233" s="11">
        <v>7</v>
      </c>
      <c r="BY233" s="381" t="s">
        <v>7710</v>
      </c>
      <c r="BZ233" s="142" t="s">
        <v>894</v>
      </c>
    </row>
    <row r="234" spans="1:79" s="21" customFormat="1" ht="15.75" customHeight="1" x14ac:dyDescent="0.3">
      <c r="A234" s="157" t="s">
        <v>32</v>
      </c>
      <c r="B234" s="13" t="s">
        <v>1722</v>
      </c>
      <c r="C234" s="17">
        <v>2.1</v>
      </c>
      <c r="D234" s="51" t="s">
        <v>4848</v>
      </c>
      <c r="E234" s="51" t="s">
        <v>8571</v>
      </c>
      <c r="F234" s="53" t="s">
        <v>60</v>
      </c>
      <c r="G234" s="53" t="s">
        <v>114</v>
      </c>
      <c r="H234" s="53" t="s">
        <v>41</v>
      </c>
      <c r="I234" s="11" t="s">
        <v>2040</v>
      </c>
      <c r="J234" s="53" t="s">
        <v>596</v>
      </c>
      <c r="K234" s="58" t="s">
        <v>204</v>
      </c>
      <c r="L234" s="59" t="s">
        <v>1998</v>
      </c>
      <c r="M234" s="59" t="s">
        <v>211</v>
      </c>
      <c r="N234" s="59" t="s">
        <v>1998</v>
      </c>
      <c r="O234" s="51" t="s">
        <v>7973</v>
      </c>
      <c r="P234" s="53" t="s">
        <v>1998</v>
      </c>
      <c r="Q234" s="53" t="s">
        <v>1998</v>
      </c>
      <c r="R234" s="53" t="s">
        <v>1998</v>
      </c>
      <c r="S234" s="15"/>
      <c r="T234" s="19" t="s">
        <v>1012</v>
      </c>
      <c r="U234" s="42" t="s">
        <v>5434</v>
      </c>
      <c r="V234" s="42">
        <v>822</v>
      </c>
      <c r="W234" s="42">
        <v>256</v>
      </c>
      <c r="X234" s="42">
        <v>7999</v>
      </c>
      <c r="Y234" s="42">
        <v>215</v>
      </c>
      <c r="Z234" s="143">
        <v>38905</v>
      </c>
      <c r="AA234" s="42">
        <v>164302135</v>
      </c>
      <c r="AB234" s="29" t="s">
        <v>1723</v>
      </c>
      <c r="AC234" s="42" t="s">
        <v>3158</v>
      </c>
      <c r="AD234" s="42" t="s">
        <v>3141</v>
      </c>
      <c r="AE234" s="42" t="s">
        <v>2770</v>
      </c>
      <c r="AF234" s="42">
        <v>0</v>
      </c>
      <c r="AG234" s="42">
        <v>0</v>
      </c>
      <c r="AH234" s="42">
        <v>31</v>
      </c>
      <c r="AI234" s="42">
        <v>2.69</v>
      </c>
      <c r="AJ234" s="42">
        <v>822</v>
      </c>
      <c r="AK234" s="143">
        <v>38906</v>
      </c>
      <c r="AL234" s="143">
        <v>39994</v>
      </c>
      <c r="AM234" s="42">
        <v>0.76</v>
      </c>
      <c r="AN234" s="42">
        <v>31</v>
      </c>
      <c r="AO234" s="43">
        <v>0.04</v>
      </c>
      <c r="AP234" s="42">
        <v>66</v>
      </c>
      <c r="AQ234" s="42">
        <v>0.08</v>
      </c>
      <c r="AR234" s="42">
        <v>46</v>
      </c>
      <c r="AS234" s="42">
        <v>0.06</v>
      </c>
      <c r="AT234" s="42">
        <v>463</v>
      </c>
      <c r="AU234" s="43">
        <v>0.56000000000000005</v>
      </c>
      <c r="AV234" s="42">
        <v>60</v>
      </c>
      <c r="AW234" s="42">
        <v>7.0000000000000007E-2</v>
      </c>
      <c r="AX234" s="42">
        <v>437</v>
      </c>
      <c r="AY234" s="43">
        <v>0.53</v>
      </c>
      <c r="AZ234" s="42">
        <v>948</v>
      </c>
      <c r="BA234" s="42">
        <v>2.17</v>
      </c>
      <c r="BB234" s="42">
        <v>11.85</v>
      </c>
      <c r="BC234" s="42" t="s">
        <v>10047</v>
      </c>
      <c r="BD234" s="42" t="s">
        <v>10048</v>
      </c>
      <c r="BE234" s="13" t="s">
        <v>7362</v>
      </c>
      <c r="BF234" s="42" t="s">
        <v>9536</v>
      </c>
      <c r="BG234" s="42" t="s">
        <v>9096</v>
      </c>
      <c r="BH234" s="190" t="s">
        <v>32</v>
      </c>
      <c r="BI234" s="194">
        <v>0</v>
      </c>
      <c r="BJ234" s="193">
        <v>3</v>
      </c>
      <c r="BK234" s="193">
        <v>1</v>
      </c>
      <c r="BL234" s="193">
        <f>SUM(BI234:BK234)</f>
        <v>4</v>
      </c>
      <c r="BM234" s="29" t="s">
        <v>6065</v>
      </c>
      <c r="BN234" s="29" t="s">
        <v>6558</v>
      </c>
      <c r="BO234" s="29" t="s">
        <v>7005</v>
      </c>
      <c r="BP234" s="13" t="s">
        <v>32</v>
      </c>
      <c r="BQ234" s="70">
        <v>38906.304189814815</v>
      </c>
      <c r="BR234" s="66" t="s">
        <v>952</v>
      </c>
      <c r="BS234" s="345" t="s">
        <v>1306</v>
      </c>
      <c r="BT234" s="50" t="s">
        <v>951</v>
      </c>
      <c r="BU234" s="30">
        <v>39483.693101851852</v>
      </c>
      <c r="BV234" s="28" t="s">
        <v>615</v>
      </c>
      <c r="BW234" s="348" t="s">
        <v>1362</v>
      </c>
      <c r="BX234" s="28">
        <v>20</v>
      </c>
      <c r="BY234" s="380" t="s">
        <v>887</v>
      </c>
      <c r="BZ234" s="142" t="s">
        <v>894</v>
      </c>
    </row>
    <row r="235" spans="1:79" s="21" customFormat="1" ht="15.75" customHeight="1" x14ac:dyDescent="0.3">
      <c r="A235" s="76" t="s">
        <v>2531</v>
      </c>
      <c r="B235" s="14" t="s">
        <v>2532</v>
      </c>
      <c r="C235" s="14">
        <v>3</v>
      </c>
      <c r="D235" s="51" t="s">
        <v>4848</v>
      </c>
      <c r="E235" s="51" t="s">
        <v>8572</v>
      </c>
      <c r="F235" s="53" t="s">
        <v>60</v>
      </c>
      <c r="G235" s="53" t="s">
        <v>114</v>
      </c>
      <c r="H235" s="53" t="s">
        <v>2125</v>
      </c>
      <c r="I235" s="11" t="s">
        <v>181</v>
      </c>
      <c r="J235" s="53" t="s">
        <v>596</v>
      </c>
      <c r="K235" s="58" t="s">
        <v>204</v>
      </c>
      <c r="L235" s="59" t="s">
        <v>211</v>
      </c>
      <c r="M235" s="59" t="s">
        <v>211</v>
      </c>
      <c r="N235" s="59" t="s">
        <v>211</v>
      </c>
      <c r="O235" s="51" t="s">
        <v>7992</v>
      </c>
      <c r="P235" s="53" t="s">
        <v>1998</v>
      </c>
      <c r="Q235" s="53" t="s">
        <v>1998</v>
      </c>
      <c r="R235" s="53" t="s">
        <v>1998</v>
      </c>
      <c r="S235" s="20"/>
      <c r="T235" s="18" t="s">
        <v>2534</v>
      </c>
      <c r="U235" s="42" t="s">
        <v>2532</v>
      </c>
      <c r="V235" s="42">
        <v>409</v>
      </c>
      <c r="W235" s="150">
        <v>6244</v>
      </c>
      <c r="X235" s="42">
        <v>11031</v>
      </c>
      <c r="Y235" s="42">
        <v>95</v>
      </c>
      <c r="Z235" s="143">
        <v>39373</v>
      </c>
      <c r="AA235" s="42">
        <v>393908524</v>
      </c>
      <c r="AB235" s="361" t="s">
        <v>2533</v>
      </c>
      <c r="AC235" s="42"/>
      <c r="AD235" s="42" t="s">
        <v>3141</v>
      </c>
      <c r="AE235" s="42" t="s">
        <v>3142</v>
      </c>
      <c r="AF235" s="42">
        <v>0</v>
      </c>
      <c r="AG235" s="42">
        <v>0</v>
      </c>
      <c r="AH235" s="42">
        <v>2</v>
      </c>
      <c r="AI235" s="42">
        <v>0.86</v>
      </c>
      <c r="AJ235" s="42">
        <v>409</v>
      </c>
      <c r="AK235" s="143">
        <v>39428</v>
      </c>
      <c r="AL235" s="143">
        <v>39994</v>
      </c>
      <c r="AM235" s="42">
        <v>0.72</v>
      </c>
      <c r="AN235" s="42">
        <v>10</v>
      </c>
      <c r="AO235" s="43">
        <v>0.02</v>
      </c>
      <c r="AP235" s="42">
        <v>57</v>
      </c>
      <c r="AQ235" s="42">
        <v>0.14000000000000001</v>
      </c>
      <c r="AR235" s="42">
        <v>26</v>
      </c>
      <c r="AS235" s="42">
        <v>0.06</v>
      </c>
      <c r="AT235" s="42">
        <v>184</v>
      </c>
      <c r="AU235" s="43">
        <v>0.45</v>
      </c>
      <c r="AV235" s="42">
        <v>327</v>
      </c>
      <c r="AW235" s="42">
        <v>0.8</v>
      </c>
      <c r="AX235" s="42">
        <v>325</v>
      </c>
      <c r="AY235" s="43">
        <v>0.79</v>
      </c>
      <c r="AZ235" s="42">
        <v>2635</v>
      </c>
      <c r="BA235" s="42">
        <v>8.11</v>
      </c>
      <c r="BB235" s="42">
        <v>23.89</v>
      </c>
      <c r="BC235" s="42" t="s">
        <v>10230</v>
      </c>
      <c r="BD235" s="42" t="s">
        <v>10231</v>
      </c>
      <c r="BE235" s="13" t="s">
        <v>7344</v>
      </c>
      <c r="BF235" s="42" t="s">
        <v>9647</v>
      </c>
      <c r="BG235" s="42" t="s">
        <v>9238</v>
      </c>
      <c r="BH235" s="24" t="s">
        <v>2531</v>
      </c>
      <c r="BI235" s="196">
        <v>1</v>
      </c>
      <c r="BJ235" s="193">
        <v>6</v>
      </c>
      <c r="BK235" s="193">
        <v>1</v>
      </c>
      <c r="BL235" s="193">
        <f>SUM(BI235:BK235)</f>
        <v>8</v>
      </c>
      <c r="BM235" s="29" t="s">
        <v>6043</v>
      </c>
      <c r="BN235" s="29" t="s">
        <v>6536</v>
      </c>
      <c r="BO235" s="29" t="s">
        <v>6986</v>
      </c>
      <c r="BP235" s="15" t="s">
        <v>2531</v>
      </c>
      <c r="BQ235" s="28" t="s">
        <v>4600</v>
      </c>
      <c r="BR235" s="137" t="s">
        <v>4604</v>
      </c>
      <c r="BS235" s="345" t="s">
        <v>5232</v>
      </c>
      <c r="BT235" s="28" t="s">
        <v>4601</v>
      </c>
      <c r="BU235" s="28" t="s">
        <v>4602</v>
      </c>
      <c r="BV235" s="28" t="s">
        <v>4605</v>
      </c>
      <c r="BW235" s="348" t="s">
        <v>5401</v>
      </c>
      <c r="BX235" s="11">
        <v>108</v>
      </c>
      <c r="BY235" s="377" t="s">
        <v>4603</v>
      </c>
      <c r="BZ235" s="142" t="s">
        <v>894</v>
      </c>
    </row>
    <row r="236" spans="1:79" s="21" customFormat="1" ht="15.75" customHeight="1" x14ac:dyDescent="0.3">
      <c r="A236" s="76" t="s">
        <v>2522</v>
      </c>
      <c r="B236" s="14" t="s">
        <v>2523</v>
      </c>
      <c r="C236" s="14">
        <v>3</v>
      </c>
      <c r="D236" s="51" t="s">
        <v>4849</v>
      </c>
      <c r="E236" s="51" t="s">
        <v>8573</v>
      </c>
      <c r="F236" s="53" t="s">
        <v>60</v>
      </c>
      <c r="G236" s="53" t="s">
        <v>1556</v>
      </c>
      <c r="H236" s="53" t="s">
        <v>2125</v>
      </c>
      <c r="I236" s="11" t="s">
        <v>181</v>
      </c>
      <c r="J236" s="11" t="s">
        <v>3476</v>
      </c>
      <c r="K236" s="56" t="s">
        <v>204</v>
      </c>
      <c r="L236" s="59" t="s">
        <v>211</v>
      </c>
      <c r="M236" s="28" t="s">
        <v>1998</v>
      </c>
      <c r="N236" s="59" t="s">
        <v>211</v>
      </c>
      <c r="O236" s="51" t="s">
        <v>7949</v>
      </c>
      <c r="P236" s="53" t="s">
        <v>1998</v>
      </c>
      <c r="Q236" s="53" t="s">
        <v>1998</v>
      </c>
      <c r="R236" s="53" t="s">
        <v>1998</v>
      </c>
      <c r="S236" s="53"/>
      <c r="T236" s="18" t="s">
        <v>2524</v>
      </c>
      <c r="U236" s="42" t="s">
        <v>2523</v>
      </c>
      <c r="V236" s="42">
        <v>142</v>
      </c>
      <c r="W236" s="42">
        <v>1</v>
      </c>
      <c r="X236" s="42">
        <v>4016</v>
      </c>
      <c r="Y236" s="42">
        <v>131</v>
      </c>
      <c r="Z236" s="143">
        <v>38448</v>
      </c>
      <c r="AA236" s="42">
        <v>29403048</v>
      </c>
      <c r="AB236" s="367" t="s">
        <v>5134</v>
      </c>
      <c r="AC236" s="42"/>
      <c r="AD236" s="42"/>
      <c r="AE236" s="42" t="s">
        <v>2770</v>
      </c>
      <c r="AF236" s="42">
        <v>0</v>
      </c>
      <c r="AG236" s="42">
        <v>0</v>
      </c>
      <c r="AH236" s="42">
        <v>4016</v>
      </c>
      <c r="AI236" s="42">
        <v>3.26</v>
      </c>
      <c r="AJ236" s="42">
        <v>142</v>
      </c>
      <c r="AK236" s="143">
        <v>39180</v>
      </c>
      <c r="AL236" s="143">
        <v>39994</v>
      </c>
      <c r="AM236" s="42">
        <v>0.17</v>
      </c>
      <c r="AN236" s="42">
        <v>1</v>
      </c>
      <c r="AO236" s="43">
        <v>0.01</v>
      </c>
      <c r="AP236" s="212">
        <v>0</v>
      </c>
      <c r="AQ236" s="42"/>
      <c r="AR236" s="212">
        <v>0</v>
      </c>
      <c r="AS236" s="42"/>
      <c r="AT236" s="42">
        <v>141</v>
      </c>
      <c r="AU236" s="43">
        <v>0.99</v>
      </c>
      <c r="AV236" s="42">
        <v>55</v>
      </c>
      <c r="AW236" s="42">
        <v>0.39</v>
      </c>
      <c r="AX236" s="42">
        <v>23</v>
      </c>
      <c r="AY236" s="43">
        <v>0.16</v>
      </c>
      <c r="AZ236" s="42">
        <v>31</v>
      </c>
      <c r="BA236" s="42">
        <v>1.35</v>
      </c>
      <c r="BB236" s="42">
        <v>0.77</v>
      </c>
      <c r="BC236" s="42" t="s">
        <v>9816</v>
      </c>
      <c r="BD236" s="42" t="s">
        <v>2771</v>
      </c>
      <c r="BE236" s="13"/>
      <c r="BF236" s="42" t="s">
        <v>9413</v>
      </c>
      <c r="BG236" s="42" t="s">
        <v>8949</v>
      </c>
      <c r="BH236" s="24" t="s">
        <v>2522</v>
      </c>
      <c r="BI236" s="194">
        <v>0</v>
      </c>
      <c r="BJ236" s="193">
        <v>7</v>
      </c>
      <c r="BK236" s="195">
        <v>0</v>
      </c>
      <c r="BL236" s="193">
        <f>SUM(BI236:BK236)</f>
        <v>7</v>
      </c>
      <c r="BM236" s="29" t="s">
        <v>6094</v>
      </c>
      <c r="BN236" s="29" t="s">
        <v>6587</v>
      </c>
      <c r="BO236" s="29" t="s">
        <v>7032</v>
      </c>
      <c r="BP236" s="15" t="s">
        <v>2522</v>
      </c>
      <c r="BQ236" s="28" t="s">
        <v>4684</v>
      </c>
      <c r="BR236" s="28" t="s">
        <v>4685</v>
      </c>
      <c r="BS236" s="345" t="s">
        <v>5233</v>
      </c>
      <c r="BT236" s="28" t="s">
        <v>4686</v>
      </c>
      <c r="BU236" s="28" t="s">
        <v>4687</v>
      </c>
      <c r="BV236" s="28" t="s">
        <v>4688</v>
      </c>
      <c r="BW236" s="348" t="s">
        <v>7730</v>
      </c>
      <c r="BX236" s="12">
        <v>5</v>
      </c>
      <c r="BY236" s="377" t="s">
        <v>4689</v>
      </c>
      <c r="BZ236" s="142" t="s">
        <v>894</v>
      </c>
    </row>
    <row r="237" spans="1:79" s="21" customFormat="1" ht="15.75" customHeight="1" x14ac:dyDescent="0.3">
      <c r="A237" s="157" t="s">
        <v>736</v>
      </c>
      <c r="B237" s="13" t="s">
        <v>739</v>
      </c>
      <c r="C237" s="12">
        <v>1</v>
      </c>
      <c r="D237" s="51" t="s">
        <v>2640</v>
      </c>
      <c r="E237" s="51" t="s">
        <v>8574</v>
      </c>
      <c r="F237" s="53" t="s">
        <v>60</v>
      </c>
      <c r="G237" s="53" t="s">
        <v>59</v>
      </c>
      <c r="H237" s="53" t="s">
        <v>43</v>
      </c>
      <c r="I237" s="11" t="s">
        <v>181</v>
      </c>
      <c r="J237" s="53" t="s">
        <v>780</v>
      </c>
      <c r="K237" s="60" t="s">
        <v>204</v>
      </c>
      <c r="L237" s="28" t="s">
        <v>2579</v>
      </c>
      <c r="M237" s="28" t="s">
        <v>1998</v>
      </c>
      <c r="N237" s="28" t="s">
        <v>1998</v>
      </c>
      <c r="O237" s="51" t="s">
        <v>8202</v>
      </c>
      <c r="P237" s="53" t="s">
        <v>1998</v>
      </c>
      <c r="Q237" s="53">
        <v>1</v>
      </c>
      <c r="R237" s="53" t="s">
        <v>1998</v>
      </c>
      <c r="S237" s="53"/>
      <c r="T237" s="19" t="s">
        <v>1013</v>
      </c>
      <c r="U237" s="42" t="s">
        <v>739</v>
      </c>
      <c r="V237" s="42">
        <v>2004</v>
      </c>
      <c r="W237" s="42">
        <v>472</v>
      </c>
      <c r="X237" s="42">
        <v>15369</v>
      </c>
      <c r="Y237" s="42">
        <v>266</v>
      </c>
      <c r="Z237" s="143">
        <v>39581</v>
      </c>
      <c r="AA237" s="42">
        <v>579747564</v>
      </c>
      <c r="AB237" s="367" t="s">
        <v>740</v>
      </c>
      <c r="AC237" s="42" t="s">
        <v>59</v>
      </c>
      <c r="AD237" s="42" t="s">
        <v>2800</v>
      </c>
      <c r="AE237" s="42" t="s">
        <v>2770</v>
      </c>
      <c r="AF237" s="42">
        <v>0</v>
      </c>
      <c r="AG237" s="42">
        <v>1</v>
      </c>
      <c r="AH237" s="42">
        <v>33</v>
      </c>
      <c r="AI237" s="42">
        <v>1.73</v>
      </c>
      <c r="AJ237" s="42">
        <v>1999</v>
      </c>
      <c r="AK237" s="143">
        <v>39582</v>
      </c>
      <c r="AL237" s="143">
        <v>39994</v>
      </c>
      <c r="AM237" s="42">
        <v>4.8600000000000003</v>
      </c>
      <c r="AN237" s="42">
        <v>727</v>
      </c>
      <c r="AO237" s="43">
        <v>0.36</v>
      </c>
      <c r="AP237" s="42">
        <v>606</v>
      </c>
      <c r="AQ237" s="42">
        <v>0.3</v>
      </c>
      <c r="AR237" s="42">
        <v>447</v>
      </c>
      <c r="AS237" s="42">
        <v>0.22</v>
      </c>
      <c r="AT237" s="42">
        <v>738</v>
      </c>
      <c r="AU237" s="43">
        <v>0.37</v>
      </c>
      <c r="AV237" s="42">
        <v>37</v>
      </c>
      <c r="AW237" s="42">
        <v>0.02</v>
      </c>
      <c r="AX237" s="42">
        <v>861</v>
      </c>
      <c r="AY237" s="43">
        <v>0.43</v>
      </c>
      <c r="AZ237" s="42">
        <v>9111</v>
      </c>
      <c r="BA237" s="42">
        <v>10.58</v>
      </c>
      <c r="BB237" s="42">
        <v>59.28</v>
      </c>
      <c r="BC237" s="42" t="s">
        <v>10310</v>
      </c>
      <c r="BD237" s="42" t="s">
        <v>10311</v>
      </c>
      <c r="BE237" s="13" t="s">
        <v>7163</v>
      </c>
      <c r="BF237" s="42" t="s">
        <v>9691</v>
      </c>
      <c r="BG237" s="42" t="s">
        <v>9297</v>
      </c>
      <c r="BH237" s="190" t="s">
        <v>736</v>
      </c>
      <c r="BI237" s="196">
        <v>10</v>
      </c>
      <c r="BJ237" s="193">
        <v>14</v>
      </c>
      <c r="BK237" s="193">
        <v>8</v>
      </c>
      <c r="BL237" s="193">
        <f>SUM(BI237:BK237)</f>
        <v>32</v>
      </c>
      <c r="BM237" s="29" t="s">
        <v>5784</v>
      </c>
      <c r="BN237" s="29" t="s">
        <v>6277</v>
      </c>
      <c r="BO237" s="29" t="s">
        <v>6755</v>
      </c>
      <c r="BP237" s="13" t="s">
        <v>736</v>
      </c>
      <c r="BQ237" s="30">
        <v>39582.805034722223</v>
      </c>
      <c r="BR237" s="28" t="s">
        <v>737</v>
      </c>
      <c r="BS237" s="335"/>
      <c r="BT237" s="55" t="s">
        <v>738</v>
      </c>
      <c r="BU237" s="28" t="s">
        <v>4208</v>
      </c>
      <c r="BV237" s="28" t="s">
        <v>4209</v>
      </c>
      <c r="BW237" s="348"/>
      <c r="BX237" s="11">
        <v>412</v>
      </c>
      <c r="BY237" s="377" t="s">
        <v>4210</v>
      </c>
      <c r="BZ237" s="142" t="s">
        <v>894</v>
      </c>
    </row>
    <row r="238" spans="1:79" s="21" customFormat="1" ht="15.75" customHeight="1" x14ac:dyDescent="0.3">
      <c r="A238" s="157" t="s">
        <v>1434</v>
      </c>
      <c r="B238" s="13" t="s">
        <v>1433</v>
      </c>
      <c r="C238" s="12">
        <v>2</v>
      </c>
      <c r="D238" s="51" t="s">
        <v>2640</v>
      </c>
      <c r="E238" s="51" t="s">
        <v>8575</v>
      </c>
      <c r="F238" s="11" t="s">
        <v>60</v>
      </c>
      <c r="G238" s="11" t="s">
        <v>59</v>
      </c>
      <c r="H238" s="11" t="s">
        <v>40</v>
      </c>
      <c r="I238" s="11" t="s">
        <v>181</v>
      </c>
      <c r="J238" s="11" t="s">
        <v>147</v>
      </c>
      <c r="K238" s="11" t="s">
        <v>594</v>
      </c>
      <c r="L238" s="11" t="s">
        <v>147</v>
      </c>
      <c r="M238" s="28" t="s">
        <v>1998</v>
      </c>
      <c r="N238" s="11" t="s">
        <v>1998</v>
      </c>
      <c r="O238" s="51" t="s">
        <v>8326</v>
      </c>
      <c r="P238" s="53" t="s">
        <v>1998</v>
      </c>
      <c r="Q238" s="53" t="s">
        <v>1998</v>
      </c>
      <c r="R238" s="53" t="s">
        <v>1998</v>
      </c>
      <c r="S238" s="53"/>
      <c r="T238" s="19" t="s">
        <v>1846</v>
      </c>
      <c r="U238" s="42" t="s">
        <v>1433</v>
      </c>
      <c r="V238" s="119">
        <v>0</v>
      </c>
      <c r="W238" s="212">
        <v>0</v>
      </c>
      <c r="X238" s="42">
        <v>376</v>
      </c>
      <c r="Y238" s="42">
        <v>23</v>
      </c>
      <c r="Z238" s="143">
        <v>38886</v>
      </c>
      <c r="AA238" s="42">
        <v>157107780</v>
      </c>
      <c r="AB238" s="367" t="s">
        <v>1435</v>
      </c>
      <c r="AC238" s="42" t="s">
        <v>59</v>
      </c>
      <c r="AD238" s="42" t="s">
        <v>2800</v>
      </c>
      <c r="AE238" s="42" t="s">
        <v>2770</v>
      </c>
      <c r="AF238" s="42">
        <v>0</v>
      </c>
      <c r="AG238" s="42">
        <v>0</v>
      </c>
      <c r="AH238" s="212"/>
      <c r="AI238" s="42">
        <v>6.12</v>
      </c>
      <c r="AJ238" s="42">
        <v>0</v>
      </c>
      <c r="AK238" s="43" t="s">
        <v>2792</v>
      </c>
      <c r="AL238" s="143">
        <v>39994</v>
      </c>
      <c r="AM238" s="212"/>
      <c r="AN238" s="212">
        <v>0</v>
      </c>
      <c r="AO238" s="43"/>
      <c r="AP238" s="212">
        <v>0</v>
      </c>
      <c r="AQ238" s="42"/>
      <c r="AR238" s="212">
        <v>0</v>
      </c>
      <c r="AS238" s="42"/>
      <c r="AT238" s="212">
        <v>0</v>
      </c>
      <c r="AU238" s="43"/>
      <c r="AV238" s="212">
        <v>0</v>
      </c>
      <c r="AW238" s="42"/>
      <c r="AX238" s="212">
        <v>0</v>
      </c>
      <c r="AY238" s="43"/>
      <c r="AZ238" s="212">
        <v>0</v>
      </c>
      <c r="BA238" s="212">
        <v>0</v>
      </c>
      <c r="BB238" s="42"/>
      <c r="BC238" s="42" t="s">
        <v>2793</v>
      </c>
      <c r="BD238" s="42" t="s">
        <v>2793</v>
      </c>
      <c r="BE238" s="13"/>
      <c r="BF238" s="42" t="s">
        <v>2793</v>
      </c>
      <c r="BG238" s="42" t="s">
        <v>2771</v>
      </c>
      <c r="BH238" s="190" t="s">
        <v>1434</v>
      </c>
      <c r="BI238" s="194">
        <v>0</v>
      </c>
      <c r="BJ238" s="193">
        <v>3</v>
      </c>
      <c r="BK238" s="195">
        <v>0</v>
      </c>
      <c r="BL238" s="193">
        <f>SUM(BI238:BK238)</f>
        <v>3</v>
      </c>
      <c r="BM238" s="29" t="s">
        <v>5636</v>
      </c>
      <c r="BN238" s="29" t="s">
        <v>6133</v>
      </c>
      <c r="BO238" s="29" t="s">
        <v>6624</v>
      </c>
      <c r="BP238" s="13" t="s">
        <v>1434</v>
      </c>
      <c r="BQ238" s="11" t="s">
        <v>147</v>
      </c>
      <c r="BR238" s="11" t="s">
        <v>147</v>
      </c>
      <c r="BS238" s="345"/>
      <c r="BT238" s="11"/>
      <c r="BU238" s="11" t="s">
        <v>147</v>
      </c>
      <c r="BV238" s="11" t="s">
        <v>147</v>
      </c>
      <c r="BW238" s="348"/>
      <c r="BX238" s="11" t="s">
        <v>147</v>
      </c>
      <c r="BY238" s="239"/>
      <c r="BZ238" s="142" t="s">
        <v>894</v>
      </c>
    </row>
    <row r="239" spans="1:79" s="21" customFormat="1" ht="15.75" customHeight="1" x14ac:dyDescent="0.3">
      <c r="A239" s="157" t="s">
        <v>1814</v>
      </c>
      <c r="B239" s="13" t="s">
        <v>450</v>
      </c>
      <c r="C239" s="17">
        <v>2.1</v>
      </c>
      <c r="D239" s="51" t="s">
        <v>2640</v>
      </c>
      <c r="E239" s="51" t="s">
        <v>8576</v>
      </c>
      <c r="F239" s="53" t="s">
        <v>60</v>
      </c>
      <c r="G239" s="53" t="s">
        <v>59</v>
      </c>
      <c r="H239" s="53" t="s">
        <v>41</v>
      </c>
      <c r="I239" s="11" t="s">
        <v>2040</v>
      </c>
      <c r="J239" s="53" t="s">
        <v>597</v>
      </c>
      <c r="K239" s="58" t="s">
        <v>204</v>
      </c>
      <c r="L239" s="59" t="s">
        <v>1998</v>
      </c>
      <c r="M239" s="28" t="s">
        <v>1998</v>
      </c>
      <c r="N239" s="59" t="s">
        <v>211</v>
      </c>
      <c r="O239" s="51" t="s">
        <v>7974</v>
      </c>
      <c r="P239" s="51">
        <v>1</v>
      </c>
      <c r="Q239" s="53" t="s">
        <v>1998</v>
      </c>
      <c r="R239" s="50" t="s">
        <v>3413</v>
      </c>
      <c r="S239" s="53"/>
      <c r="T239" s="19" t="s">
        <v>1966</v>
      </c>
      <c r="U239" s="42" t="s">
        <v>450</v>
      </c>
      <c r="V239" s="42">
        <v>549</v>
      </c>
      <c r="W239" s="42">
        <v>16</v>
      </c>
      <c r="X239" s="42">
        <v>1670</v>
      </c>
      <c r="Y239" s="42">
        <v>53</v>
      </c>
      <c r="Z239" s="143">
        <v>38490</v>
      </c>
      <c r="AA239" s="42">
        <v>41104145</v>
      </c>
      <c r="AB239" s="367" t="s">
        <v>451</v>
      </c>
      <c r="AC239" s="42" t="s">
        <v>3157</v>
      </c>
      <c r="AD239" s="42" t="s">
        <v>2788</v>
      </c>
      <c r="AE239" s="42" t="s">
        <v>2770</v>
      </c>
      <c r="AF239" s="42">
        <v>0</v>
      </c>
      <c r="AG239" s="42">
        <v>0</v>
      </c>
      <c r="AH239" s="42">
        <v>104</v>
      </c>
      <c r="AI239" s="42">
        <v>3.17</v>
      </c>
      <c r="AJ239" s="42">
        <v>549</v>
      </c>
      <c r="AK239" s="143">
        <v>38491</v>
      </c>
      <c r="AL239" s="143">
        <v>39994</v>
      </c>
      <c r="AM239" s="42">
        <v>0.37</v>
      </c>
      <c r="AN239" s="42">
        <v>1</v>
      </c>
      <c r="AO239" s="43">
        <v>0</v>
      </c>
      <c r="AP239" s="212">
        <v>0</v>
      </c>
      <c r="AQ239" s="42"/>
      <c r="AR239" s="212">
        <v>0</v>
      </c>
      <c r="AS239" s="42"/>
      <c r="AT239" s="42">
        <v>265</v>
      </c>
      <c r="AU239" s="43">
        <v>0.48</v>
      </c>
      <c r="AV239" s="212">
        <v>0</v>
      </c>
      <c r="AW239" s="42"/>
      <c r="AX239" s="42">
        <v>108</v>
      </c>
      <c r="AY239" s="43">
        <v>0.2</v>
      </c>
      <c r="AZ239" s="42">
        <v>141</v>
      </c>
      <c r="BA239" s="42">
        <v>1.31</v>
      </c>
      <c r="BB239" s="42">
        <v>8.44</v>
      </c>
      <c r="BC239" s="42" t="s">
        <v>9848</v>
      </c>
      <c r="BD239" s="42" t="s">
        <v>2771</v>
      </c>
      <c r="BE239" s="13"/>
      <c r="BF239" s="42" t="s">
        <v>2771</v>
      </c>
      <c r="BG239" s="42" t="s">
        <v>8969</v>
      </c>
      <c r="BH239" s="190" t="s">
        <v>1814</v>
      </c>
      <c r="BI239" s="196">
        <v>1</v>
      </c>
      <c r="BJ239" s="193">
        <v>3</v>
      </c>
      <c r="BK239" s="193">
        <v>1</v>
      </c>
      <c r="BL239" s="193">
        <f>SUM(BI239:BK239)</f>
        <v>5</v>
      </c>
      <c r="BM239" s="29" t="s">
        <v>6064</v>
      </c>
      <c r="BN239" s="29" t="s">
        <v>6557</v>
      </c>
      <c r="BO239" s="29" t="s">
        <v>7004</v>
      </c>
      <c r="BP239" s="13" t="s">
        <v>1814</v>
      </c>
      <c r="BQ239" s="70">
        <v>38490.956678240742</v>
      </c>
      <c r="BR239" s="66" t="s">
        <v>650</v>
      </c>
      <c r="BS239" s="345" t="s">
        <v>1307</v>
      </c>
      <c r="BT239" s="50" t="s">
        <v>651</v>
      </c>
      <c r="BU239" s="28" t="s">
        <v>4623</v>
      </c>
      <c r="BV239" s="28" t="s">
        <v>4624</v>
      </c>
      <c r="BW239" s="348" t="s">
        <v>5234</v>
      </c>
      <c r="BX239" s="11">
        <v>17</v>
      </c>
      <c r="BY239" s="377" t="s">
        <v>4625</v>
      </c>
      <c r="BZ239" s="142" t="s">
        <v>894</v>
      </c>
    </row>
    <row r="240" spans="1:79" s="21" customFormat="1" ht="15.75" customHeight="1" x14ac:dyDescent="0.3">
      <c r="A240" s="76" t="s">
        <v>2540</v>
      </c>
      <c r="B240" s="14" t="s">
        <v>2541</v>
      </c>
      <c r="C240" s="14">
        <v>3</v>
      </c>
      <c r="D240" s="51" t="s">
        <v>2640</v>
      </c>
      <c r="E240" s="51" t="s">
        <v>8577</v>
      </c>
      <c r="F240" s="53" t="s">
        <v>60</v>
      </c>
      <c r="G240" s="53" t="s">
        <v>59</v>
      </c>
      <c r="H240" s="53" t="s">
        <v>2125</v>
      </c>
      <c r="I240" s="53" t="s">
        <v>181</v>
      </c>
      <c r="J240" s="53" t="s">
        <v>597</v>
      </c>
      <c r="K240" s="53" t="s">
        <v>3477</v>
      </c>
      <c r="L240" s="53" t="s">
        <v>1998</v>
      </c>
      <c r="M240" s="28" t="s">
        <v>1998</v>
      </c>
      <c r="N240" s="53" t="s">
        <v>1998</v>
      </c>
      <c r="O240" s="51" t="s">
        <v>7959</v>
      </c>
      <c r="P240" s="53" t="s">
        <v>1998</v>
      </c>
      <c r="Q240" s="53" t="s">
        <v>1998</v>
      </c>
      <c r="R240" s="53" t="s">
        <v>1998</v>
      </c>
      <c r="S240" s="53"/>
      <c r="T240" s="18" t="s">
        <v>2542</v>
      </c>
      <c r="U240" s="42" t="s">
        <v>2541</v>
      </c>
      <c r="V240" s="42">
        <v>2</v>
      </c>
      <c r="W240" s="42">
        <v>19</v>
      </c>
      <c r="X240" s="42">
        <v>108</v>
      </c>
      <c r="Y240" s="42">
        <v>12</v>
      </c>
      <c r="Z240" s="143">
        <v>39862</v>
      </c>
      <c r="AA240" s="42">
        <v>1198416960</v>
      </c>
      <c r="AB240" s="367"/>
      <c r="AC240" s="42"/>
      <c r="AD240" s="42"/>
      <c r="AE240" s="42" t="s">
        <v>2770</v>
      </c>
      <c r="AF240" s="42">
        <v>0</v>
      </c>
      <c r="AG240" s="42">
        <v>0</v>
      </c>
      <c r="AH240" s="42">
        <v>6</v>
      </c>
      <c r="AI240" s="42">
        <v>11.11</v>
      </c>
      <c r="AJ240" s="42">
        <v>2</v>
      </c>
      <c r="AK240" s="143">
        <v>39866</v>
      </c>
      <c r="AL240" s="143">
        <v>39994</v>
      </c>
      <c r="AM240" s="42">
        <v>0.02</v>
      </c>
      <c r="AN240" s="212">
        <v>0</v>
      </c>
      <c r="AO240" s="43"/>
      <c r="AP240" s="212">
        <v>0</v>
      </c>
      <c r="AQ240" s="42"/>
      <c r="AR240" s="212">
        <v>0</v>
      </c>
      <c r="AS240" s="42"/>
      <c r="AT240" s="212">
        <v>0</v>
      </c>
      <c r="AU240" s="43"/>
      <c r="AV240" s="212">
        <v>0</v>
      </c>
      <c r="AW240" s="42"/>
      <c r="AX240" s="42">
        <v>1</v>
      </c>
      <c r="AY240" s="43">
        <v>0.5</v>
      </c>
      <c r="AZ240" s="42">
        <v>1</v>
      </c>
      <c r="BA240" s="42">
        <v>1</v>
      </c>
      <c r="BB240" s="42">
        <v>0.93</v>
      </c>
      <c r="BC240" s="42" t="s">
        <v>2771</v>
      </c>
      <c r="BD240" s="42" t="s">
        <v>2771</v>
      </c>
      <c r="BE240" s="13"/>
      <c r="BF240" s="42" t="s">
        <v>2771</v>
      </c>
      <c r="BG240" s="42" t="s">
        <v>9362</v>
      </c>
      <c r="BH240" s="24" t="s">
        <v>2540</v>
      </c>
      <c r="BI240" s="196">
        <v>5</v>
      </c>
      <c r="BJ240" s="193">
        <v>1</v>
      </c>
      <c r="BK240" s="195">
        <v>0</v>
      </c>
      <c r="BL240" s="193">
        <f>SUM(BI240:BK240)</f>
        <v>6</v>
      </c>
      <c r="BM240" s="29" t="s">
        <v>6083</v>
      </c>
      <c r="BN240" s="29" t="s">
        <v>6576</v>
      </c>
      <c r="BO240" s="29" t="s">
        <v>7021</v>
      </c>
      <c r="BP240" s="15" t="s">
        <v>2540</v>
      </c>
      <c r="BQ240" s="28" t="s">
        <v>4660</v>
      </c>
      <c r="BR240" s="28" t="s">
        <v>4661</v>
      </c>
      <c r="BS240" s="345" t="s">
        <v>5235</v>
      </c>
      <c r="BT240" s="28" t="s">
        <v>4662</v>
      </c>
      <c r="BU240" s="11" t="s">
        <v>147</v>
      </c>
      <c r="BV240" s="11" t="s">
        <v>147</v>
      </c>
      <c r="BW240" s="348"/>
      <c r="BX240" s="11" t="s">
        <v>147</v>
      </c>
      <c r="BY240" s="239"/>
      <c r="BZ240" s="142" t="s">
        <v>894</v>
      </c>
    </row>
    <row r="241" spans="1:78" s="21" customFormat="1" ht="15.75" customHeight="1" x14ac:dyDescent="0.3">
      <c r="A241" s="76" t="s">
        <v>2391</v>
      </c>
      <c r="B241" s="14" t="s">
        <v>2392</v>
      </c>
      <c r="C241" s="14">
        <v>3.1</v>
      </c>
      <c r="D241" s="51" t="s">
        <v>2640</v>
      </c>
      <c r="E241" s="51" t="s">
        <v>8578</v>
      </c>
      <c r="F241" s="53" t="s">
        <v>60</v>
      </c>
      <c r="G241" s="53" t="s">
        <v>59</v>
      </c>
      <c r="H241" s="53" t="s">
        <v>2044</v>
      </c>
      <c r="I241" s="53" t="s">
        <v>2040</v>
      </c>
      <c r="J241" s="53" t="s">
        <v>597</v>
      </c>
      <c r="K241" s="58" t="s">
        <v>204</v>
      </c>
      <c r="L241" s="59" t="s">
        <v>1998</v>
      </c>
      <c r="M241" s="28" t="s">
        <v>1998</v>
      </c>
      <c r="N241" s="59" t="s">
        <v>1998</v>
      </c>
      <c r="O241" s="51" t="s">
        <v>7955</v>
      </c>
      <c r="P241" s="53" t="s">
        <v>1998</v>
      </c>
      <c r="Q241" s="53" t="s">
        <v>1998</v>
      </c>
      <c r="R241" s="53" t="s">
        <v>1998</v>
      </c>
      <c r="S241" s="53"/>
      <c r="T241" s="18" t="s">
        <v>2393</v>
      </c>
      <c r="U241" s="42" t="s">
        <v>2392</v>
      </c>
      <c r="V241" s="42">
        <v>460</v>
      </c>
      <c r="W241" s="42">
        <v>245</v>
      </c>
      <c r="X241" s="42">
        <v>1536</v>
      </c>
      <c r="Y241" s="42">
        <v>58</v>
      </c>
      <c r="Z241" s="143">
        <v>38426</v>
      </c>
      <c r="AA241" s="42">
        <v>24698180</v>
      </c>
      <c r="AB241" s="367" t="s">
        <v>2392</v>
      </c>
      <c r="AC241" s="42" t="s">
        <v>2800</v>
      </c>
      <c r="AD241" s="42" t="s">
        <v>2800</v>
      </c>
      <c r="AE241" s="42" t="s">
        <v>2770</v>
      </c>
      <c r="AF241" s="42">
        <v>0</v>
      </c>
      <c r="AG241" s="42">
        <v>0</v>
      </c>
      <c r="AH241" s="42">
        <v>6</v>
      </c>
      <c r="AI241" s="42">
        <v>3.78</v>
      </c>
      <c r="AJ241" s="42">
        <v>460</v>
      </c>
      <c r="AK241" s="143">
        <v>38489</v>
      </c>
      <c r="AL241" s="143">
        <v>39994</v>
      </c>
      <c r="AM241" s="42">
        <v>0.31</v>
      </c>
      <c r="AN241" s="42">
        <v>6</v>
      </c>
      <c r="AO241" s="43">
        <v>0.01</v>
      </c>
      <c r="AP241" s="42">
        <v>26</v>
      </c>
      <c r="AQ241" s="42">
        <v>0.06</v>
      </c>
      <c r="AR241" s="42">
        <v>7</v>
      </c>
      <c r="AS241" s="42">
        <v>0.02</v>
      </c>
      <c r="AT241" s="42">
        <v>72</v>
      </c>
      <c r="AU241" s="43">
        <v>0.16</v>
      </c>
      <c r="AV241" s="42">
        <v>53</v>
      </c>
      <c r="AW241" s="42">
        <v>0.12</v>
      </c>
      <c r="AX241" s="42">
        <v>68</v>
      </c>
      <c r="AY241" s="43">
        <v>0.15</v>
      </c>
      <c r="AZ241" s="42">
        <v>98</v>
      </c>
      <c r="BA241" s="42">
        <v>1.44</v>
      </c>
      <c r="BB241" s="42">
        <v>6.38</v>
      </c>
      <c r="BC241" s="42" t="s">
        <v>9809</v>
      </c>
      <c r="BD241" s="42" t="s">
        <v>9810</v>
      </c>
      <c r="BE241" s="13" t="s">
        <v>7378</v>
      </c>
      <c r="BF241" s="42" t="s">
        <v>9409</v>
      </c>
      <c r="BG241" s="42" t="s">
        <v>8944</v>
      </c>
      <c r="BH241" s="24" t="s">
        <v>2391</v>
      </c>
      <c r="BI241" s="196">
        <v>2</v>
      </c>
      <c r="BJ241" s="193">
        <v>7</v>
      </c>
      <c r="BK241" s="193">
        <v>3</v>
      </c>
      <c r="BL241" s="193">
        <f>SUM(BI241:BK241)</f>
        <v>12</v>
      </c>
      <c r="BM241" s="29" t="s">
        <v>6087</v>
      </c>
      <c r="BN241" s="29" t="s">
        <v>6580</v>
      </c>
      <c r="BO241" s="29" t="s">
        <v>7025</v>
      </c>
      <c r="BP241" s="15" t="s">
        <v>2391</v>
      </c>
      <c r="BQ241" s="137" t="s">
        <v>4669</v>
      </c>
      <c r="BR241" s="137" t="s">
        <v>4670</v>
      </c>
      <c r="BS241" s="345" t="s">
        <v>5236</v>
      </c>
      <c r="BT241" s="103" t="s">
        <v>4887</v>
      </c>
      <c r="BU241" s="28" t="s">
        <v>4671</v>
      </c>
      <c r="BV241" s="28" t="s">
        <v>4672</v>
      </c>
      <c r="BW241" s="348" t="s">
        <v>5237</v>
      </c>
      <c r="BX241" s="11">
        <v>5</v>
      </c>
      <c r="BY241" s="381" t="s">
        <v>4763</v>
      </c>
      <c r="BZ241" s="142" t="s">
        <v>894</v>
      </c>
    </row>
    <row r="242" spans="1:78" s="21" customFormat="1" ht="15.75" customHeight="1" x14ac:dyDescent="0.3">
      <c r="A242" s="157" t="s">
        <v>1760</v>
      </c>
      <c r="B242" s="13" t="s">
        <v>309</v>
      </c>
      <c r="C242" s="12" t="s">
        <v>8353</v>
      </c>
      <c r="D242" s="51" t="s">
        <v>2640</v>
      </c>
      <c r="E242" s="51" t="s">
        <v>8579</v>
      </c>
      <c r="F242" s="53" t="s">
        <v>60</v>
      </c>
      <c r="G242" s="53" t="s">
        <v>59</v>
      </c>
      <c r="H242" s="53" t="s">
        <v>41</v>
      </c>
      <c r="I242" s="11" t="s">
        <v>2040</v>
      </c>
      <c r="J242" s="53" t="s">
        <v>183</v>
      </c>
      <c r="K242" s="58" t="s">
        <v>204</v>
      </c>
      <c r="L242" s="53" t="s">
        <v>1998</v>
      </c>
      <c r="M242" s="28" t="s">
        <v>1998</v>
      </c>
      <c r="N242" s="53" t="s">
        <v>1998</v>
      </c>
      <c r="O242" s="51" t="s">
        <v>8861</v>
      </c>
      <c r="P242" s="53" t="s">
        <v>1998</v>
      </c>
      <c r="Q242" s="53" t="s">
        <v>1998</v>
      </c>
      <c r="R242" s="53" t="s">
        <v>1998</v>
      </c>
      <c r="S242" s="15"/>
      <c r="T242" s="19" t="s">
        <v>1871</v>
      </c>
      <c r="U242" s="42" t="s">
        <v>309</v>
      </c>
      <c r="V242" s="42">
        <v>391</v>
      </c>
      <c r="W242" s="212">
        <v>0</v>
      </c>
      <c r="X242" s="42">
        <v>1091</v>
      </c>
      <c r="Y242" s="42">
        <v>64</v>
      </c>
      <c r="Z242" s="143">
        <v>38489</v>
      </c>
      <c r="AA242" s="42">
        <v>40868132</v>
      </c>
      <c r="AB242" s="367" t="s">
        <v>310</v>
      </c>
      <c r="AC242" s="42" t="s">
        <v>2905</v>
      </c>
      <c r="AD242" s="42" t="s">
        <v>2800</v>
      </c>
      <c r="AE242" s="42" t="s">
        <v>2770</v>
      </c>
      <c r="AF242" s="42">
        <v>0</v>
      </c>
      <c r="AG242" s="42">
        <v>0</v>
      </c>
      <c r="AH242" s="212"/>
      <c r="AI242" s="42">
        <v>5.87</v>
      </c>
      <c r="AJ242" s="42">
        <v>391</v>
      </c>
      <c r="AK242" s="143">
        <v>38490</v>
      </c>
      <c r="AL242" s="143">
        <v>39994</v>
      </c>
      <c r="AM242" s="42">
        <v>0.26</v>
      </c>
      <c r="AN242" s="212">
        <v>0</v>
      </c>
      <c r="AO242" s="43"/>
      <c r="AP242" s="212">
        <v>0</v>
      </c>
      <c r="AQ242" s="42"/>
      <c r="AR242" s="212">
        <v>0</v>
      </c>
      <c r="AS242" s="42"/>
      <c r="AT242" s="42">
        <v>173</v>
      </c>
      <c r="AU242" s="43">
        <v>0.44</v>
      </c>
      <c r="AV242" s="212">
        <v>0</v>
      </c>
      <c r="AW242" s="42"/>
      <c r="AX242" s="42">
        <v>67</v>
      </c>
      <c r="AY242" s="43">
        <v>0.17</v>
      </c>
      <c r="AZ242" s="42">
        <v>94</v>
      </c>
      <c r="BA242" s="42">
        <v>1.4</v>
      </c>
      <c r="BB242" s="42">
        <v>8.6199999999999992</v>
      </c>
      <c r="BC242" s="42" t="s">
        <v>2771</v>
      </c>
      <c r="BD242" s="42" t="s">
        <v>2771</v>
      </c>
      <c r="BE242" s="13"/>
      <c r="BF242" s="42" t="s">
        <v>2771</v>
      </c>
      <c r="BG242" s="42" t="s">
        <v>8968</v>
      </c>
      <c r="BH242" s="190" t="s">
        <v>1760</v>
      </c>
      <c r="BI242" s="194">
        <v>0</v>
      </c>
      <c r="BJ242" s="193">
        <v>11</v>
      </c>
      <c r="BK242" s="195">
        <v>0</v>
      </c>
      <c r="BL242" s="193">
        <f>SUM(BI242:BK242)</f>
        <v>11</v>
      </c>
      <c r="BM242" s="29" t="s">
        <v>5726</v>
      </c>
      <c r="BN242" s="29" t="s">
        <v>6222</v>
      </c>
      <c r="BO242" s="29" t="s">
        <v>6703</v>
      </c>
      <c r="BP242" s="13" t="s">
        <v>1760</v>
      </c>
      <c r="BQ242" s="30">
        <v>38489.025289351855</v>
      </c>
      <c r="BR242" s="28" t="s">
        <v>680</v>
      </c>
      <c r="BS242" s="335"/>
      <c r="BT242" s="50" t="s">
        <v>934</v>
      </c>
      <c r="BU242" s="30">
        <v>39420.607187499998</v>
      </c>
      <c r="BV242" s="28" t="s">
        <v>607</v>
      </c>
      <c r="BW242" s="348"/>
      <c r="BX242" s="28">
        <v>5</v>
      </c>
      <c r="BY242" s="380" t="s">
        <v>882</v>
      </c>
      <c r="BZ242" s="142" t="s">
        <v>894</v>
      </c>
    </row>
    <row r="243" spans="1:78" s="21" customFormat="1" ht="15.75" customHeight="1" x14ac:dyDescent="0.3">
      <c r="A243" s="157" t="s">
        <v>1762</v>
      </c>
      <c r="B243" s="13" t="s">
        <v>311</v>
      </c>
      <c r="C243" s="12">
        <v>1</v>
      </c>
      <c r="D243" s="51" t="s">
        <v>2641</v>
      </c>
      <c r="E243" s="51" t="s">
        <v>8580</v>
      </c>
      <c r="F243" s="53" t="s">
        <v>60</v>
      </c>
      <c r="G243" s="53" t="s">
        <v>60</v>
      </c>
      <c r="H243" s="53" t="s">
        <v>43</v>
      </c>
      <c r="I243" s="11" t="s">
        <v>181</v>
      </c>
      <c r="J243" s="53" t="s">
        <v>1215</v>
      </c>
      <c r="K243" s="58" t="s">
        <v>204</v>
      </c>
      <c r="L243" s="53" t="s">
        <v>7937</v>
      </c>
      <c r="M243" s="28" t="s">
        <v>1998</v>
      </c>
      <c r="N243" s="53" t="s">
        <v>1998</v>
      </c>
      <c r="O243" s="51" t="s">
        <v>8247</v>
      </c>
      <c r="P243" s="53" t="s">
        <v>1998</v>
      </c>
      <c r="Q243" s="51">
        <v>3</v>
      </c>
      <c r="R243" s="53" t="s">
        <v>1998</v>
      </c>
      <c r="S243" s="53"/>
      <c r="T243" s="19" t="s">
        <v>1873</v>
      </c>
      <c r="U243" s="42" t="s">
        <v>311</v>
      </c>
      <c r="V243" s="42">
        <v>1942</v>
      </c>
      <c r="W243" s="42">
        <v>269</v>
      </c>
      <c r="X243" s="42">
        <v>120885</v>
      </c>
      <c r="Y243" s="42">
        <v>3058</v>
      </c>
      <c r="Z243" s="143">
        <v>38989</v>
      </c>
      <c r="AA243" s="42">
        <v>196994616</v>
      </c>
      <c r="AB243" s="367" t="s">
        <v>312</v>
      </c>
      <c r="AC243" s="42" t="s">
        <v>2909</v>
      </c>
      <c r="AD243" s="42" t="s">
        <v>2825</v>
      </c>
      <c r="AE243" s="42" t="s">
        <v>2770</v>
      </c>
      <c r="AF243" s="42">
        <v>0</v>
      </c>
      <c r="AG243" s="42">
        <v>1</v>
      </c>
      <c r="AH243" s="42">
        <v>449</v>
      </c>
      <c r="AI243" s="42">
        <v>2.5299999999999998</v>
      </c>
      <c r="AJ243" s="42">
        <v>1941</v>
      </c>
      <c r="AK243" s="143">
        <v>39015</v>
      </c>
      <c r="AL243" s="143">
        <v>39994</v>
      </c>
      <c r="AM243" s="42">
        <v>1.98</v>
      </c>
      <c r="AN243" s="42">
        <v>55</v>
      </c>
      <c r="AO243" s="43">
        <v>0.03</v>
      </c>
      <c r="AP243" s="42">
        <v>399</v>
      </c>
      <c r="AQ243" s="42">
        <v>0.21</v>
      </c>
      <c r="AR243" s="42">
        <v>49</v>
      </c>
      <c r="AS243" s="42">
        <v>0.03</v>
      </c>
      <c r="AT243" s="42">
        <v>623</v>
      </c>
      <c r="AU243" s="43">
        <v>0.32</v>
      </c>
      <c r="AV243" s="42">
        <v>1925</v>
      </c>
      <c r="AW243" s="42">
        <v>0.99</v>
      </c>
      <c r="AX243" s="42">
        <v>1829</v>
      </c>
      <c r="AY243" s="43">
        <v>0.94</v>
      </c>
      <c r="AZ243" s="42">
        <v>33172</v>
      </c>
      <c r="BA243" s="42">
        <v>18.14</v>
      </c>
      <c r="BB243" s="42">
        <v>27.44</v>
      </c>
      <c r="BC243" s="42" t="s">
        <v>10072</v>
      </c>
      <c r="BD243" s="42" t="s">
        <v>10073</v>
      </c>
      <c r="BE243" s="13" t="s">
        <v>7126</v>
      </c>
      <c r="BF243" s="42" t="s">
        <v>9551</v>
      </c>
      <c r="BG243" s="42" t="s">
        <v>9115</v>
      </c>
      <c r="BH243" s="190" t="s">
        <v>1762</v>
      </c>
      <c r="BI243" s="196">
        <v>28</v>
      </c>
      <c r="BJ243" s="201">
        <v>59</v>
      </c>
      <c r="BK243" s="197">
        <v>19</v>
      </c>
      <c r="BL243" s="201">
        <f>SUM(BI243:BK243)</f>
        <v>106</v>
      </c>
      <c r="BM243" s="29" t="s">
        <v>5729</v>
      </c>
      <c r="BN243" s="29" t="s">
        <v>6225</v>
      </c>
      <c r="BO243" s="29" t="s">
        <v>7896</v>
      </c>
      <c r="BP243" s="13" t="s">
        <v>1762</v>
      </c>
      <c r="BQ243" s="30">
        <v>39015.491284722222</v>
      </c>
      <c r="BR243" s="28" t="s">
        <v>681</v>
      </c>
      <c r="BS243" s="335"/>
      <c r="BT243" s="50" t="s">
        <v>1125</v>
      </c>
      <c r="BU243" s="28" t="s">
        <v>3700</v>
      </c>
      <c r="BV243" s="28" t="s">
        <v>3701</v>
      </c>
      <c r="BW243" s="348"/>
      <c r="BX243" s="28">
        <v>989</v>
      </c>
      <c r="BY243" s="377" t="s">
        <v>3702</v>
      </c>
      <c r="BZ243" s="142" t="s">
        <v>894</v>
      </c>
    </row>
    <row r="244" spans="1:78" s="21" customFormat="1" ht="15.75" customHeight="1" x14ac:dyDescent="0.3">
      <c r="A244" s="157" t="s">
        <v>1741</v>
      </c>
      <c r="B244" s="13" t="s">
        <v>1579</v>
      </c>
      <c r="C244" s="12">
        <v>2</v>
      </c>
      <c r="D244" s="51" t="s">
        <v>2641</v>
      </c>
      <c r="E244" s="51" t="s">
        <v>8581</v>
      </c>
      <c r="F244" s="53" t="s">
        <v>60</v>
      </c>
      <c r="G244" s="53" t="s">
        <v>60</v>
      </c>
      <c r="H244" s="53" t="s">
        <v>40</v>
      </c>
      <c r="I244" s="11" t="s">
        <v>181</v>
      </c>
      <c r="J244" s="53" t="s">
        <v>183</v>
      </c>
      <c r="K244" s="58" t="s">
        <v>204</v>
      </c>
      <c r="L244" s="59" t="s">
        <v>7937</v>
      </c>
      <c r="M244" s="59" t="s">
        <v>211</v>
      </c>
      <c r="N244" s="59" t="s">
        <v>211</v>
      </c>
      <c r="O244" s="51" t="s">
        <v>8312</v>
      </c>
      <c r="P244" s="53" t="s">
        <v>1998</v>
      </c>
      <c r="Q244" s="51">
        <v>1</v>
      </c>
      <c r="R244" s="53" t="s">
        <v>1998</v>
      </c>
      <c r="S244" s="53"/>
      <c r="T244" s="19" t="s">
        <v>1867</v>
      </c>
      <c r="U244" s="42" t="s">
        <v>1579</v>
      </c>
      <c r="V244" s="42">
        <v>816</v>
      </c>
      <c r="W244" s="42">
        <v>1209</v>
      </c>
      <c r="X244" s="42">
        <v>43648</v>
      </c>
      <c r="Y244" s="42">
        <v>1116</v>
      </c>
      <c r="Z244" s="143">
        <v>39344</v>
      </c>
      <c r="AA244" s="42">
        <v>376819013</v>
      </c>
      <c r="AB244" s="367" t="s">
        <v>1580</v>
      </c>
      <c r="AC244" s="42" t="s">
        <v>60</v>
      </c>
      <c r="AD244" s="42" t="s">
        <v>2825</v>
      </c>
      <c r="AE244" s="42" t="s">
        <v>2770</v>
      </c>
      <c r="AF244" s="42">
        <v>0</v>
      </c>
      <c r="AG244" s="42">
        <v>1</v>
      </c>
      <c r="AH244" s="42">
        <v>36</v>
      </c>
      <c r="AI244" s="42">
        <v>2.56</v>
      </c>
      <c r="AJ244" s="42">
        <v>816</v>
      </c>
      <c r="AK244" s="143">
        <v>39352</v>
      </c>
      <c r="AL244" s="143">
        <v>39994</v>
      </c>
      <c r="AM244" s="42">
        <v>1.27</v>
      </c>
      <c r="AN244" s="42">
        <v>52</v>
      </c>
      <c r="AO244" s="43">
        <v>0.06</v>
      </c>
      <c r="AP244" s="42">
        <v>400</v>
      </c>
      <c r="AQ244" s="42">
        <v>0.49</v>
      </c>
      <c r="AR244" s="42">
        <v>37</v>
      </c>
      <c r="AS244" s="42">
        <v>0.05</v>
      </c>
      <c r="AT244" s="42">
        <v>312</v>
      </c>
      <c r="AU244" s="43">
        <v>0.38</v>
      </c>
      <c r="AV244" s="42">
        <v>1060</v>
      </c>
      <c r="AW244" s="42">
        <v>1.3</v>
      </c>
      <c r="AX244" s="42">
        <v>751</v>
      </c>
      <c r="AY244" s="43">
        <v>0.92</v>
      </c>
      <c r="AZ244" s="42">
        <v>14037</v>
      </c>
      <c r="BA244" s="42">
        <v>18.690000000000001</v>
      </c>
      <c r="BB244" s="42">
        <v>32.159999999999997</v>
      </c>
      <c r="BC244" s="42" t="s">
        <v>10208</v>
      </c>
      <c r="BD244" s="42" t="s">
        <v>10209</v>
      </c>
      <c r="BE244" s="13" t="s">
        <v>7066</v>
      </c>
      <c r="BF244" s="42" t="s">
        <v>9634</v>
      </c>
      <c r="BG244" s="42" t="s">
        <v>9224</v>
      </c>
      <c r="BH244" s="190" t="s">
        <v>1741</v>
      </c>
      <c r="BI244" s="196">
        <v>44</v>
      </c>
      <c r="BJ244" s="197">
        <v>41</v>
      </c>
      <c r="BK244" s="193">
        <v>13</v>
      </c>
      <c r="BL244" s="197">
        <f>SUM(BI244:BK244)</f>
        <v>98</v>
      </c>
      <c r="BM244" s="29" t="s">
        <v>5650</v>
      </c>
      <c r="BN244" s="29" t="s">
        <v>6147</v>
      </c>
      <c r="BO244" s="29" t="s">
        <v>6637</v>
      </c>
      <c r="BP244" s="13" t="s">
        <v>1741</v>
      </c>
      <c r="BQ244" s="28" t="s">
        <v>3327</v>
      </c>
      <c r="BR244" s="28" t="s">
        <v>3328</v>
      </c>
      <c r="BS244" s="336"/>
      <c r="BT244" s="116" t="s">
        <v>3329</v>
      </c>
      <c r="BU244" s="28" t="s">
        <v>3330</v>
      </c>
      <c r="BV244" s="28" t="s">
        <v>3331</v>
      </c>
      <c r="BW244" s="348"/>
      <c r="BX244" s="28">
        <v>672</v>
      </c>
      <c r="BY244" s="377" t="s">
        <v>3332</v>
      </c>
      <c r="BZ244" s="142" t="s">
        <v>894</v>
      </c>
    </row>
    <row r="245" spans="1:78" s="21" customFormat="1" ht="15.75" customHeight="1" x14ac:dyDescent="0.3">
      <c r="A245" s="157" t="s">
        <v>1761</v>
      </c>
      <c r="B245" s="13" t="s">
        <v>1602</v>
      </c>
      <c r="C245" s="17">
        <v>2.1</v>
      </c>
      <c r="D245" s="51" t="s">
        <v>2641</v>
      </c>
      <c r="E245" s="51" t="s">
        <v>8582</v>
      </c>
      <c r="F245" s="53" t="s">
        <v>60</v>
      </c>
      <c r="G245" s="53" t="s">
        <v>60</v>
      </c>
      <c r="H245" s="53" t="s">
        <v>41</v>
      </c>
      <c r="I245" s="11" t="s">
        <v>2040</v>
      </c>
      <c r="J245" s="53" t="s">
        <v>183</v>
      </c>
      <c r="K245" s="58" t="s">
        <v>204</v>
      </c>
      <c r="L245" s="59" t="s">
        <v>1998</v>
      </c>
      <c r="M245" s="59" t="s">
        <v>211</v>
      </c>
      <c r="N245" s="59" t="s">
        <v>211</v>
      </c>
      <c r="O245" s="51" t="s">
        <v>8249</v>
      </c>
      <c r="P245" s="16">
        <v>12</v>
      </c>
      <c r="Q245" s="53">
        <v>1</v>
      </c>
      <c r="R245" s="50" t="s">
        <v>3414</v>
      </c>
      <c r="S245" s="11"/>
      <c r="T245" s="19" t="s">
        <v>1872</v>
      </c>
      <c r="U245" s="42" t="s">
        <v>1602</v>
      </c>
      <c r="V245" s="42">
        <v>8754</v>
      </c>
      <c r="W245" s="42">
        <v>798</v>
      </c>
      <c r="X245" s="42">
        <v>129330</v>
      </c>
      <c r="Y245" s="42">
        <v>3791</v>
      </c>
      <c r="Z245" s="143">
        <v>38888</v>
      </c>
      <c r="AA245" s="42">
        <v>157981564</v>
      </c>
      <c r="AB245" s="367" t="s">
        <v>5413</v>
      </c>
      <c r="AC245" s="42" t="s">
        <v>2906</v>
      </c>
      <c r="AD245" s="42" t="s">
        <v>2825</v>
      </c>
      <c r="AE245" s="42" t="s">
        <v>2770</v>
      </c>
      <c r="AF245" s="42">
        <v>0</v>
      </c>
      <c r="AG245" s="42">
        <v>1</v>
      </c>
      <c r="AH245" s="42">
        <v>162</v>
      </c>
      <c r="AI245" s="42">
        <v>2.93</v>
      </c>
      <c r="AJ245" s="42">
        <v>3198</v>
      </c>
      <c r="AK245" s="143">
        <v>39715</v>
      </c>
      <c r="AL245" s="143">
        <v>39994</v>
      </c>
      <c r="AM245" s="42">
        <v>11.46</v>
      </c>
      <c r="AN245" s="42">
        <v>432</v>
      </c>
      <c r="AO245" s="43">
        <v>0.14000000000000001</v>
      </c>
      <c r="AP245" s="42">
        <v>2312</v>
      </c>
      <c r="AQ245" s="42">
        <v>0.72</v>
      </c>
      <c r="AR245" s="42">
        <v>393</v>
      </c>
      <c r="AS245" s="42">
        <v>0.12</v>
      </c>
      <c r="AT245" s="42">
        <v>2483</v>
      </c>
      <c r="AU245" s="43">
        <v>0.78</v>
      </c>
      <c r="AV245" s="42">
        <v>4792</v>
      </c>
      <c r="AW245" s="42">
        <v>1.5</v>
      </c>
      <c r="AX245" s="42">
        <v>2559</v>
      </c>
      <c r="AY245" s="43">
        <v>0.8</v>
      </c>
      <c r="AZ245" s="42">
        <v>33880</v>
      </c>
      <c r="BA245" s="42">
        <v>13.24</v>
      </c>
      <c r="BB245" s="42">
        <v>26.2</v>
      </c>
      <c r="BC245" s="42" t="s">
        <v>10033</v>
      </c>
      <c r="BD245" s="42" t="s">
        <v>10034</v>
      </c>
      <c r="BE245" s="13" t="s">
        <v>7124</v>
      </c>
      <c r="BF245" s="42" t="s">
        <v>9528</v>
      </c>
      <c r="BG245" s="42" t="s">
        <v>9088</v>
      </c>
      <c r="BH245" s="190" t="s">
        <v>1761</v>
      </c>
      <c r="BI245" s="196">
        <v>20</v>
      </c>
      <c r="BJ245" s="202">
        <v>60</v>
      </c>
      <c r="BK245" s="197">
        <v>16</v>
      </c>
      <c r="BL245" s="197">
        <f>SUM(BI245:BK245)</f>
        <v>96</v>
      </c>
      <c r="BM245" s="29" t="s">
        <v>5727</v>
      </c>
      <c r="BN245" s="29" t="s">
        <v>6223</v>
      </c>
      <c r="BO245" s="29" t="s">
        <v>6704</v>
      </c>
      <c r="BP245" s="13" t="s">
        <v>1761</v>
      </c>
      <c r="BQ245" s="11" t="s">
        <v>147</v>
      </c>
      <c r="BR245" s="11" t="s">
        <v>147</v>
      </c>
      <c r="BS245" s="345"/>
      <c r="BT245" s="11"/>
      <c r="BU245" s="30">
        <v>39620.948530092595</v>
      </c>
      <c r="BV245" s="28" t="s">
        <v>1207</v>
      </c>
      <c r="BW245" s="348"/>
      <c r="BX245" s="28">
        <v>437</v>
      </c>
      <c r="BY245" s="380" t="s">
        <v>1209</v>
      </c>
      <c r="BZ245" s="142" t="s">
        <v>894</v>
      </c>
    </row>
    <row r="246" spans="1:78" s="21" customFormat="1" ht="15.75" customHeight="1" x14ac:dyDescent="0.3">
      <c r="A246" s="76" t="s">
        <v>2057</v>
      </c>
      <c r="B246" s="14" t="s">
        <v>2058</v>
      </c>
      <c r="C246" s="14">
        <v>3.1</v>
      </c>
      <c r="D246" s="51" t="s">
        <v>2641</v>
      </c>
      <c r="E246" s="51" t="s">
        <v>8583</v>
      </c>
      <c r="F246" s="53" t="s">
        <v>60</v>
      </c>
      <c r="G246" s="53" t="s">
        <v>60</v>
      </c>
      <c r="H246" s="53" t="s">
        <v>2044</v>
      </c>
      <c r="I246" s="53" t="s">
        <v>2040</v>
      </c>
      <c r="J246" s="53" t="s">
        <v>183</v>
      </c>
      <c r="K246" s="58" t="s">
        <v>204</v>
      </c>
      <c r="L246" s="59" t="s">
        <v>1998</v>
      </c>
      <c r="M246" s="59" t="s">
        <v>211</v>
      </c>
      <c r="N246" s="59" t="s">
        <v>211</v>
      </c>
      <c r="O246" s="51" t="s">
        <v>8248</v>
      </c>
      <c r="P246" s="124">
        <v>5</v>
      </c>
      <c r="Q246" s="51">
        <v>1</v>
      </c>
      <c r="R246" s="50" t="s">
        <v>3415</v>
      </c>
      <c r="S246" s="50">
        <v>14</v>
      </c>
      <c r="T246" s="18" t="s">
        <v>2059</v>
      </c>
      <c r="U246" s="42" t="s">
        <v>2907</v>
      </c>
      <c r="V246" s="42">
        <v>6362</v>
      </c>
      <c r="W246" s="42">
        <v>1102</v>
      </c>
      <c r="X246" s="42">
        <v>32192</v>
      </c>
      <c r="Y246" s="42">
        <v>1254</v>
      </c>
      <c r="Z246" s="143">
        <v>38632</v>
      </c>
      <c r="AA246" s="42">
        <v>80803819</v>
      </c>
      <c r="AB246" s="367" t="s">
        <v>5117</v>
      </c>
      <c r="AC246" s="42" t="s">
        <v>2908</v>
      </c>
      <c r="AD246" s="42" t="s">
        <v>2825</v>
      </c>
      <c r="AE246" s="42" t="s">
        <v>2770</v>
      </c>
      <c r="AF246" s="42">
        <v>0</v>
      </c>
      <c r="AG246" s="42">
        <v>1</v>
      </c>
      <c r="AH246" s="42">
        <v>29</v>
      </c>
      <c r="AI246" s="42">
        <v>3.9</v>
      </c>
      <c r="AJ246" s="42">
        <v>3200</v>
      </c>
      <c r="AK246" s="143">
        <v>39414</v>
      </c>
      <c r="AL246" s="143">
        <v>39994</v>
      </c>
      <c r="AM246" s="42">
        <v>5.52</v>
      </c>
      <c r="AN246" s="42">
        <v>716</v>
      </c>
      <c r="AO246" s="43">
        <v>0.22</v>
      </c>
      <c r="AP246" s="42">
        <v>385</v>
      </c>
      <c r="AQ246" s="42">
        <v>0.12</v>
      </c>
      <c r="AR246" s="42">
        <v>72</v>
      </c>
      <c r="AS246" s="42">
        <v>0.02</v>
      </c>
      <c r="AT246" s="42">
        <v>1940</v>
      </c>
      <c r="AU246" s="43">
        <v>0.61</v>
      </c>
      <c r="AV246" s="42">
        <v>5452</v>
      </c>
      <c r="AW246" s="42">
        <v>1.7</v>
      </c>
      <c r="AX246" s="42">
        <v>2325</v>
      </c>
      <c r="AY246" s="43">
        <v>0.73</v>
      </c>
      <c r="AZ246" s="42">
        <v>15634</v>
      </c>
      <c r="BA246" s="42">
        <v>6.72</v>
      </c>
      <c r="BB246" s="42">
        <v>48.56</v>
      </c>
      <c r="BC246" s="42" t="s">
        <v>9900</v>
      </c>
      <c r="BD246" s="42" t="s">
        <v>9901</v>
      </c>
      <c r="BE246" s="13" t="s">
        <v>7125</v>
      </c>
      <c r="BF246" s="42" t="s">
        <v>9458</v>
      </c>
      <c r="BG246" s="42" t="s">
        <v>9003</v>
      </c>
      <c r="BH246" s="24" t="s">
        <v>2057</v>
      </c>
      <c r="BI246" s="196">
        <v>34</v>
      </c>
      <c r="BJ246" s="193">
        <v>29</v>
      </c>
      <c r="BK246" s="202">
        <v>36</v>
      </c>
      <c r="BL246" s="197">
        <f>SUM(BI246:BK246)</f>
        <v>99</v>
      </c>
      <c r="BM246" s="29" t="s">
        <v>5728</v>
      </c>
      <c r="BN246" s="29" t="s">
        <v>6224</v>
      </c>
      <c r="BO246" s="29" t="s">
        <v>7880</v>
      </c>
      <c r="BP246" s="15" t="s">
        <v>2057</v>
      </c>
      <c r="BQ246" s="11" t="s">
        <v>147</v>
      </c>
      <c r="BR246" s="11" t="s">
        <v>147</v>
      </c>
      <c r="BS246" s="345"/>
      <c r="BT246" s="11"/>
      <c r="BU246" s="28" t="s">
        <v>3697</v>
      </c>
      <c r="BV246" s="28" t="s">
        <v>3698</v>
      </c>
      <c r="BW246" s="348"/>
      <c r="BX246" s="28">
        <v>229</v>
      </c>
      <c r="BY246" s="377" t="s">
        <v>3699</v>
      </c>
      <c r="BZ246" s="142" t="s">
        <v>894</v>
      </c>
    </row>
    <row r="247" spans="1:78" s="21" customFormat="1" ht="15.75" customHeight="1" x14ac:dyDescent="0.3">
      <c r="A247" s="157" t="s">
        <v>240</v>
      </c>
      <c r="B247" s="13" t="s">
        <v>240</v>
      </c>
      <c r="C247" s="12">
        <v>1</v>
      </c>
      <c r="D247" s="50" t="s">
        <v>2692</v>
      </c>
      <c r="E247" s="51" t="s">
        <v>8584</v>
      </c>
      <c r="F247" s="11" t="s">
        <v>60</v>
      </c>
      <c r="G247" s="53" t="s">
        <v>1352</v>
      </c>
      <c r="H247" s="11" t="s">
        <v>43</v>
      </c>
      <c r="I247" s="11" t="s">
        <v>181</v>
      </c>
      <c r="J247" s="11" t="s">
        <v>490</v>
      </c>
      <c r="K247" s="56" t="s">
        <v>1273</v>
      </c>
      <c r="L247" s="11"/>
      <c r="M247" s="28" t="s">
        <v>1998</v>
      </c>
      <c r="N247" s="11" t="s">
        <v>1998</v>
      </c>
      <c r="O247" s="51" t="s">
        <v>8232</v>
      </c>
      <c r="P247" s="53" t="s">
        <v>1998</v>
      </c>
      <c r="Q247" s="53" t="s">
        <v>1998</v>
      </c>
      <c r="R247" s="53" t="s">
        <v>1998</v>
      </c>
      <c r="S247" s="53"/>
      <c r="T247" s="19" t="s">
        <v>1027</v>
      </c>
      <c r="U247" s="42" t="s">
        <v>240</v>
      </c>
      <c r="V247" s="42">
        <v>3</v>
      </c>
      <c r="W247" s="212">
        <v>0</v>
      </c>
      <c r="X247" s="42">
        <v>733</v>
      </c>
      <c r="Y247" s="42">
        <v>23</v>
      </c>
      <c r="Z247" s="143">
        <v>38380</v>
      </c>
      <c r="AA247" s="42">
        <v>19693272</v>
      </c>
      <c r="AB247" s="367"/>
      <c r="AC247" s="42" t="s">
        <v>2931</v>
      </c>
      <c r="AD247" s="42" t="s">
        <v>2932</v>
      </c>
      <c r="AE247" s="42" t="s">
        <v>2770</v>
      </c>
      <c r="AF247" s="42">
        <v>0</v>
      </c>
      <c r="AG247" s="42">
        <v>0</v>
      </c>
      <c r="AH247" s="212"/>
      <c r="AI247" s="42">
        <v>3.14</v>
      </c>
      <c r="AJ247" s="42">
        <v>3</v>
      </c>
      <c r="AK247" s="143">
        <v>38380</v>
      </c>
      <c r="AL247" s="143">
        <v>39994</v>
      </c>
      <c r="AM247" s="212">
        <v>0</v>
      </c>
      <c r="AN247" s="212">
        <v>0</v>
      </c>
      <c r="AO247" s="43"/>
      <c r="AP247" s="212">
        <v>0</v>
      </c>
      <c r="AQ247" s="42"/>
      <c r="AR247" s="212">
        <v>0</v>
      </c>
      <c r="AS247" s="42"/>
      <c r="AT247" s="212">
        <v>0</v>
      </c>
      <c r="AU247" s="43"/>
      <c r="AV247" s="212">
        <v>0</v>
      </c>
      <c r="AW247" s="42"/>
      <c r="AX247" s="42">
        <v>1</v>
      </c>
      <c r="AY247" s="43">
        <v>0.33</v>
      </c>
      <c r="AZ247" s="42">
        <v>1</v>
      </c>
      <c r="BA247" s="42">
        <v>1</v>
      </c>
      <c r="BB247" s="42">
        <v>0.14000000000000001</v>
      </c>
      <c r="BC247" s="42" t="s">
        <v>2771</v>
      </c>
      <c r="BD247" s="42" t="s">
        <v>2771</v>
      </c>
      <c r="BE247" s="13"/>
      <c r="BF247" s="42" t="s">
        <v>2771</v>
      </c>
      <c r="BG247" s="42" t="s">
        <v>8941</v>
      </c>
      <c r="BH247" s="190" t="s">
        <v>240</v>
      </c>
      <c r="BI247" s="194">
        <v>0</v>
      </c>
      <c r="BJ247" s="193">
        <v>2</v>
      </c>
      <c r="BK247" s="195">
        <v>0</v>
      </c>
      <c r="BL247" s="193">
        <f>SUM(BI247:BK247)</f>
        <v>2</v>
      </c>
      <c r="BM247" s="29" t="s">
        <v>5750</v>
      </c>
      <c r="BN247" s="29" t="s">
        <v>6244</v>
      </c>
      <c r="BO247" s="29" t="s">
        <v>6721</v>
      </c>
      <c r="BP247" s="13" t="s">
        <v>240</v>
      </c>
      <c r="BQ247" s="31">
        <v>38380.194687499999</v>
      </c>
      <c r="BR247" s="32" t="s">
        <v>725</v>
      </c>
      <c r="BS247" s="345" t="s">
        <v>1312</v>
      </c>
      <c r="BT247" s="50" t="s">
        <v>767</v>
      </c>
      <c r="BU247" s="31">
        <v>38399.723252314812</v>
      </c>
      <c r="BV247" s="32" t="s">
        <v>726</v>
      </c>
      <c r="BW247" s="348" t="s">
        <v>7770</v>
      </c>
      <c r="BX247" s="11">
        <v>1</v>
      </c>
      <c r="BY247" s="380" t="s">
        <v>766</v>
      </c>
      <c r="BZ247" s="142" t="s">
        <v>894</v>
      </c>
    </row>
    <row r="248" spans="1:78" s="21" customFormat="1" ht="15.75" customHeight="1" x14ac:dyDescent="0.3">
      <c r="A248" s="157" t="s">
        <v>252</v>
      </c>
      <c r="B248" s="13" t="s">
        <v>327</v>
      </c>
      <c r="C248" s="12">
        <v>2</v>
      </c>
      <c r="D248" s="50" t="s">
        <v>2692</v>
      </c>
      <c r="E248" s="51" t="s">
        <v>8585</v>
      </c>
      <c r="F248" s="11" t="s">
        <v>60</v>
      </c>
      <c r="G248" s="53" t="s">
        <v>1352</v>
      </c>
      <c r="H248" s="11" t="s">
        <v>40</v>
      </c>
      <c r="I248" s="11" t="s">
        <v>181</v>
      </c>
      <c r="J248" s="11" t="s">
        <v>490</v>
      </c>
      <c r="K248" s="56" t="s">
        <v>204</v>
      </c>
      <c r="L248" s="11" t="s">
        <v>1998</v>
      </c>
      <c r="M248" s="28" t="s">
        <v>1998</v>
      </c>
      <c r="N248" s="11" t="s">
        <v>211</v>
      </c>
      <c r="O248" s="51" t="s">
        <v>8217</v>
      </c>
      <c r="P248" s="53" t="s">
        <v>1998</v>
      </c>
      <c r="Q248" s="53" t="s">
        <v>1998</v>
      </c>
      <c r="R248" s="53" t="s">
        <v>1998</v>
      </c>
      <c r="S248" s="53"/>
      <c r="T248" s="19" t="s">
        <v>1026</v>
      </c>
      <c r="U248" s="42" t="s">
        <v>327</v>
      </c>
      <c r="V248" s="42">
        <v>1915</v>
      </c>
      <c r="W248" s="42">
        <v>39</v>
      </c>
      <c r="X248" s="42">
        <v>2546</v>
      </c>
      <c r="Y248" s="42">
        <v>40</v>
      </c>
      <c r="Z248" s="143">
        <v>39218</v>
      </c>
      <c r="AA248" s="42">
        <v>299942973</v>
      </c>
      <c r="AB248" s="367"/>
      <c r="AC248" s="42"/>
      <c r="AD248" s="42" t="s">
        <v>2931</v>
      </c>
      <c r="AE248" s="42" t="s">
        <v>2770</v>
      </c>
      <c r="AF248" s="42">
        <v>0</v>
      </c>
      <c r="AG248" s="42">
        <v>0</v>
      </c>
      <c r="AH248" s="42">
        <v>65</v>
      </c>
      <c r="AI248" s="42">
        <v>1.57</v>
      </c>
      <c r="AJ248" s="42">
        <v>1914</v>
      </c>
      <c r="AK248" s="143">
        <v>39220</v>
      </c>
      <c r="AL248" s="143">
        <v>39994</v>
      </c>
      <c r="AM248" s="42">
        <v>2.4700000000000002</v>
      </c>
      <c r="AN248" s="42">
        <v>1</v>
      </c>
      <c r="AO248" s="43">
        <v>0</v>
      </c>
      <c r="AP248" s="212">
        <v>0</v>
      </c>
      <c r="AQ248" s="42"/>
      <c r="AR248" s="212">
        <v>0</v>
      </c>
      <c r="AS248" s="42"/>
      <c r="AT248" s="42">
        <v>2711</v>
      </c>
      <c r="AU248" s="167">
        <v>1.42</v>
      </c>
      <c r="AV248" s="42">
        <v>9</v>
      </c>
      <c r="AW248" s="42">
        <v>0</v>
      </c>
      <c r="AX248" s="42">
        <v>306</v>
      </c>
      <c r="AY248" s="43">
        <v>0.16</v>
      </c>
      <c r="AZ248" s="42">
        <v>390</v>
      </c>
      <c r="BA248" s="42">
        <v>1.27</v>
      </c>
      <c r="BB248" s="42">
        <v>15.32</v>
      </c>
      <c r="BC248" s="42" t="s">
        <v>10162</v>
      </c>
      <c r="BD248" s="42" t="s">
        <v>2771</v>
      </c>
      <c r="BE248" s="13"/>
      <c r="BF248" s="42" t="s">
        <v>9606</v>
      </c>
      <c r="BG248" s="42" t="s">
        <v>9185</v>
      </c>
      <c r="BH248" s="190" t="s">
        <v>252</v>
      </c>
      <c r="BI248" s="196">
        <v>5</v>
      </c>
      <c r="BJ248" s="193">
        <v>3</v>
      </c>
      <c r="BK248" s="193">
        <v>2</v>
      </c>
      <c r="BL248" s="193">
        <f>SUM(BI248:BK248)</f>
        <v>10</v>
      </c>
      <c r="BM248" s="29" t="s">
        <v>5768</v>
      </c>
      <c r="BN248" s="29" t="s">
        <v>6261</v>
      </c>
      <c r="BO248" s="29" t="s">
        <v>6739</v>
      </c>
      <c r="BP248" s="13" t="s">
        <v>252</v>
      </c>
      <c r="BQ248" s="31">
        <v>39220.559513888889</v>
      </c>
      <c r="BR248" s="32" t="s">
        <v>727</v>
      </c>
      <c r="BS248" s="345" t="s">
        <v>1332</v>
      </c>
      <c r="BT248" s="50" t="s">
        <v>1090</v>
      </c>
      <c r="BU248" s="30">
        <v>39392.483993055554</v>
      </c>
      <c r="BV248" s="28" t="s">
        <v>728</v>
      </c>
      <c r="BW248" s="348" t="s">
        <v>1364</v>
      </c>
      <c r="BX248" s="11">
        <v>4</v>
      </c>
      <c r="BY248" s="380" t="s">
        <v>1211</v>
      </c>
      <c r="BZ248" s="142" t="s">
        <v>894</v>
      </c>
    </row>
    <row r="249" spans="1:78" s="21" customFormat="1" ht="15.75" customHeight="1" x14ac:dyDescent="0.3">
      <c r="A249" s="157" t="s">
        <v>262</v>
      </c>
      <c r="B249" s="13" t="s">
        <v>1730</v>
      </c>
      <c r="C249" s="17">
        <v>2.1</v>
      </c>
      <c r="D249" s="50" t="s">
        <v>2692</v>
      </c>
      <c r="E249" s="51" t="s">
        <v>8586</v>
      </c>
      <c r="F249" s="11" t="s">
        <v>60</v>
      </c>
      <c r="G249" s="53" t="s">
        <v>1352</v>
      </c>
      <c r="H249" s="11" t="s">
        <v>41</v>
      </c>
      <c r="I249" s="11" t="s">
        <v>2040</v>
      </c>
      <c r="J249" s="11" t="s">
        <v>490</v>
      </c>
      <c r="K249" s="56" t="s">
        <v>204</v>
      </c>
      <c r="L249" s="59" t="s">
        <v>1998</v>
      </c>
      <c r="M249" s="59" t="s">
        <v>211</v>
      </c>
      <c r="N249" s="59" t="s">
        <v>211</v>
      </c>
      <c r="O249" s="51" t="s">
        <v>7948</v>
      </c>
      <c r="P249" s="53" t="s">
        <v>1998</v>
      </c>
      <c r="Q249" s="53" t="s">
        <v>1998</v>
      </c>
      <c r="R249" s="53" t="s">
        <v>1998</v>
      </c>
      <c r="S249" s="53"/>
      <c r="T249" s="19" t="s">
        <v>1028</v>
      </c>
      <c r="U249" s="13" t="s">
        <v>1730</v>
      </c>
      <c r="V249" s="42">
        <v>5492</v>
      </c>
      <c r="W249" s="42">
        <v>12</v>
      </c>
      <c r="X249" s="42">
        <v>1445</v>
      </c>
      <c r="Y249" s="42">
        <v>19</v>
      </c>
      <c r="Z249" s="143">
        <v>39354</v>
      </c>
      <c r="AA249" s="42">
        <v>382673029</v>
      </c>
      <c r="AB249" s="29" t="s">
        <v>1731</v>
      </c>
      <c r="AC249" s="42" t="s">
        <v>2987</v>
      </c>
      <c r="AD249" s="42" t="s">
        <v>2931</v>
      </c>
      <c r="AE249" s="42" t="s">
        <v>2770</v>
      </c>
      <c r="AF249" s="42">
        <v>0</v>
      </c>
      <c r="AG249" s="42">
        <v>0</v>
      </c>
      <c r="AH249" s="42">
        <v>120</v>
      </c>
      <c r="AI249" s="42">
        <v>1.31</v>
      </c>
      <c r="AJ249" s="42">
        <v>3200</v>
      </c>
      <c r="AK249" s="143">
        <v>39590</v>
      </c>
      <c r="AL249" s="143">
        <v>39994</v>
      </c>
      <c r="AM249" s="42">
        <v>7.92</v>
      </c>
      <c r="AN249" s="212">
        <v>0</v>
      </c>
      <c r="AO249" s="43"/>
      <c r="AP249" s="42">
        <v>3</v>
      </c>
      <c r="AQ249" s="42">
        <v>0</v>
      </c>
      <c r="AR249" s="212">
        <v>0</v>
      </c>
      <c r="AS249" s="42"/>
      <c r="AT249" s="42">
        <v>3184</v>
      </c>
      <c r="AU249" s="169">
        <v>1</v>
      </c>
      <c r="AV249" s="42">
        <v>8112</v>
      </c>
      <c r="AW249" s="148">
        <v>2.54</v>
      </c>
      <c r="AX249" s="42">
        <v>215</v>
      </c>
      <c r="AY249" s="43">
        <v>7.0000000000000007E-2</v>
      </c>
      <c r="AZ249" s="42">
        <v>234</v>
      </c>
      <c r="BA249" s="42">
        <v>1.0900000000000001</v>
      </c>
      <c r="BB249" s="42">
        <v>16.190000000000001</v>
      </c>
      <c r="BC249" s="42" t="s">
        <v>2771</v>
      </c>
      <c r="BD249" s="42" t="s">
        <v>2771</v>
      </c>
      <c r="BE249" s="13" t="s">
        <v>7384</v>
      </c>
      <c r="BF249" s="42" t="s">
        <v>9641</v>
      </c>
      <c r="BG249" s="42" t="s">
        <v>9232</v>
      </c>
      <c r="BH249" s="190" t="s">
        <v>262</v>
      </c>
      <c r="BI249" s="194">
        <v>0</v>
      </c>
      <c r="BJ249" s="193">
        <v>1</v>
      </c>
      <c r="BK249" s="193">
        <v>2</v>
      </c>
      <c r="BL249" s="193">
        <f>SUM(BI249:BK249)</f>
        <v>3</v>
      </c>
      <c r="BM249" s="29" t="s">
        <v>6096</v>
      </c>
      <c r="BN249" s="29" t="s">
        <v>6589</v>
      </c>
      <c r="BO249" s="29" t="s">
        <v>7034</v>
      </c>
      <c r="BP249" s="13" t="s">
        <v>262</v>
      </c>
      <c r="BQ249" s="31">
        <v>39383.100787037038</v>
      </c>
      <c r="BR249" s="32" t="s">
        <v>729</v>
      </c>
      <c r="BS249" s="345" t="s">
        <v>1311</v>
      </c>
      <c r="BT249" s="50" t="s">
        <v>769</v>
      </c>
      <c r="BU249" s="30">
        <v>39384.992303240739</v>
      </c>
      <c r="BV249" s="28" t="s">
        <v>730</v>
      </c>
      <c r="BW249" s="348" t="s">
        <v>1365</v>
      </c>
      <c r="BX249" s="28">
        <v>11</v>
      </c>
      <c r="BY249" s="380" t="s">
        <v>768</v>
      </c>
      <c r="BZ249" s="142" t="s">
        <v>894</v>
      </c>
    </row>
    <row r="250" spans="1:78" s="21" customFormat="1" ht="15.75" customHeight="1" x14ac:dyDescent="0.3">
      <c r="A250" s="76" t="s">
        <v>2495</v>
      </c>
      <c r="B250" s="14" t="s">
        <v>2496</v>
      </c>
      <c r="C250" s="14">
        <v>3</v>
      </c>
      <c r="D250" s="50" t="s">
        <v>2692</v>
      </c>
      <c r="E250" s="51" t="s">
        <v>8587</v>
      </c>
      <c r="F250" s="53" t="s">
        <v>60</v>
      </c>
      <c r="G250" s="53" t="s">
        <v>1352</v>
      </c>
      <c r="H250" s="53" t="s">
        <v>2125</v>
      </c>
      <c r="I250" s="11" t="s">
        <v>181</v>
      </c>
      <c r="J250" s="11" t="s">
        <v>490</v>
      </c>
      <c r="K250" s="56" t="s">
        <v>204</v>
      </c>
      <c r="L250" s="11" t="s">
        <v>1998</v>
      </c>
      <c r="M250" s="28" t="s">
        <v>1998</v>
      </c>
      <c r="N250" s="11" t="s">
        <v>211</v>
      </c>
      <c r="O250" s="51" t="s">
        <v>8093</v>
      </c>
      <c r="P250" s="53" t="s">
        <v>1998</v>
      </c>
      <c r="Q250" s="53" t="s">
        <v>1998</v>
      </c>
      <c r="R250" s="53" t="s">
        <v>1998</v>
      </c>
      <c r="S250" s="15"/>
      <c r="T250" s="18" t="s">
        <v>2497</v>
      </c>
      <c r="U250" s="42" t="s">
        <v>2496</v>
      </c>
      <c r="V250" s="42">
        <v>428</v>
      </c>
      <c r="W250" s="42">
        <v>71</v>
      </c>
      <c r="X250" s="42">
        <v>1045</v>
      </c>
      <c r="Y250" s="42">
        <v>23</v>
      </c>
      <c r="Z250" s="143">
        <v>39319</v>
      </c>
      <c r="AA250" s="42">
        <v>362359332</v>
      </c>
      <c r="AB250" s="367" t="s">
        <v>3062</v>
      </c>
      <c r="AC250" s="42" t="s">
        <v>2931</v>
      </c>
      <c r="AD250" s="42" t="s">
        <v>2931</v>
      </c>
      <c r="AE250" s="42" t="s">
        <v>2770</v>
      </c>
      <c r="AF250" s="42">
        <v>0</v>
      </c>
      <c r="AG250" s="42">
        <v>0</v>
      </c>
      <c r="AH250" s="42">
        <v>15</v>
      </c>
      <c r="AI250" s="42">
        <v>2.2000000000000002</v>
      </c>
      <c r="AJ250" s="42">
        <v>428</v>
      </c>
      <c r="AK250" s="143">
        <v>39319</v>
      </c>
      <c r="AL250" s="143">
        <v>39994</v>
      </c>
      <c r="AM250" s="42">
        <v>0.63</v>
      </c>
      <c r="AN250" s="212">
        <v>0</v>
      </c>
      <c r="AO250" s="43"/>
      <c r="AP250" s="42">
        <v>10</v>
      </c>
      <c r="AQ250" s="42">
        <v>0.02</v>
      </c>
      <c r="AR250" s="212">
        <v>0</v>
      </c>
      <c r="AS250" s="42"/>
      <c r="AT250" s="42">
        <v>384</v>
      </c>
      <c r="AU250" s="43">
        <v>0.9</v>
      </c>
      <c r="AV250" s="42">
        <v>10</v>
      </c>
      <c r="AW250" s="42">
        <v>0.02</v>
      </c>
      <c r="AX250" s="42">
        <v>64</v>
      </c>
      <c r="AY250" s="43">
        <v>0.15</v>
      </c>
      <c r="AZ250" s="42">
        <v>75</v>
      </c>
      <c r="BA250" s="42">
        <v>1.17</v>
      </c>
      <c r="BB250" s="42">
        <v>7.18</v>
      </c>
      <c r="BC250" s="42" t="s">
        <v>2771</v>
      </c>
      <c r="BD250" s="42" t="s">
        <v>2771</v>
      </c>
      <c r="BE250" s="13" t="s">
        <v>7261</v>
      </c>
      <c r="BF250" s="42" t="s">
        <v>9629</v>
      </c>
      <c r="BG250" s="42" t="s">
        <v>9215</v>
      </c>
      <c r="BH250" s="24" t="s">
        <v>2495</v>
      </c>
      <c r="BI250" s="196">
        <v>23</v>
      </c>
      <c r="BJ250" s="193">
        <v>9</v>
      </c>
      <c r="BK250" s="193">
        <v>2</v>
      </c>
      <c r="BL250" s="193">
        <f>SUM(BI250:BK250)</f>
        <v>34</v>
      </c>
      <c r="BM250" s="29" t="s">
        <v>5919</v>
      </c>
      <c r="BN250" s="29" t="s">
        <v>6412</v>
      </c>
      <c r="BO250" s="29" t="s">
        <v>6869</v>
      </c>
      <c r="BP250" s="15" t="s">
        <v>2495</v>
      </c>
      <c r="BQ250" s="32" t="s">
        <v>4450</v>
      </c>
      <c r="BR250" s="32" t="s">
        <v>4451</v>
      </c>
      <c r="BS250" s="345" t="s">
        <v>4451</v>
      </c>
      <c r="BT250" s="28" t="s">
        <v>4884</v>
      </c>
      <c r="BU250" s="28" t="s">
        <v>4452</v>
      </c>
      <c r="BV250" s="28" t="s">
        <v>4453</v>
      </c>
      <c r="BW250" s="348" t="s">
        <v>7771</v>
      </c>
      <c r="BX250" s="11">
        <v>5</v>
      </c>
      <c r="BY250" s="381" t="s">
        <v>4764</v>
      </c>
      <c r="BZ250" s="142" t="s">
        <v>894</v>
      </c>
    </row>
    <row r="251" spans="1:78" s="21" customFormat="1" ht="15.75" customHeight="1" x14ac:dyDescent="0.3">
      <c r="A251" s="157" t="s">
        <v>741</v>
      </c>
      <c r="B251" s="13" t="s">
        <v>742</v>
      </c>
      <c r="C251" s="12">
        <v>1</v>
      </c>
      <c r="D251" s="51" t="s">
        <v>2642</v>
      </c>
      <c r="E251" s="51" t="s">
        <v>8588</v>
      </c>
      <c r="F251" s="53" t="s">
        <v>60</v>
      </c>
      <c r="G251" s="53" t="s">
        <v>78</v>
      </c>
      <c r="H251" s="53" t="s">
        <v>43</v>
      </c>
      <c r="I251" s="11" t="s">
        <v>181</v>
      </c>
      <c r="J251" s="53" t="s">
        <v>595</v>
      </c>
      <c r="K251" s="58" t="s">
        <v>1269</v>
      </c>
      <c r="L251" s="53" t="s">
        <v>7937</v>
      </c>
      <c r="M251" s="28" t="s">
        <v>1998</v>
      </c>
      <c r="N251" s="53" t="s">
        <v>1998</v>
      </c>
      <c r="O251" s="51" t="s">
        <v>8094</v>
      </c>
      <c r="P251" s="53" t="s">
        <v>1998</v>
      </c>
      <c r="Q251" s="53" t="s">
        <v>1998</v>
      </c>
      <c r="R251" s="53" t="s">
        <v>1998</v>
      </c>
      <c r="S251" s="53"/>
      <c r="T251" s="19" t="s">
        <v>1015</v>
      </c>
      <c r="U251" s="42" t="s">
        <v>742</v>
      </c>
      <c r="V251" s="42">
        <v>199</v>
      </c>
      <c r="W251" s="42">
        <v>364</v>
      </c>
      <c r="X251" s="42">
        <v>33672</v>
      </c>
      <c r="Y251" s="42">
        <v>225</v>
      </c>
      <c r="Z251" s="143">
        <v>38475</v>
      </c>
      <c r="AA251" s="42">
        <v>37665086</v>
      </c>
      <c r="AB251" s="367" t="s">
        <v>747</v>
      </c>
      <c r="AC251" s="42"/>
      <c r="AD251" s="42" t="s">
        <v>2788</v>
      </c>
      <c r="AE251" s="42" t="s">
        <v>2770</v>
      </c>
      <c r="AF251" s="42">
        <v>0</v>
      </c>
      <c r="AG251" s="42">
        <v>0</v>
      </c>
      <c r="AH251" s="42">
        <v>93</v>
      </c>
      <c r="AI251" s="42">
        <v>0.67</v>
      </c>
      <c r="AJ251" s="42">
        <v>199</v>
      </c>
      <c r="AK251" s="143">
        <v>39260</v>
      </c>
      <c r="AL251" s="143">
        <v>39994</v>
      </c>
      <c r="AM251" s="42">
        <v>0.27</v>
      </c>
      <c r="AN251" s="42">
        <v>1</v>
      </c>
      <c r="AO251" s="43">
        <v>0.01</v>
      </c>
      <c r="AP251" s="42">
        <v>119</v>
      </c>
      <c r="AQ251" s="42">
        <v>0.6</v>
      </c>
      <c r="AR251" s="42">
        <v>83</v>
      </c>
      <c r="AS251" s="150">
        <v>0.42</v>
      </c>
      <c r="AT251" s="42">
        <v>111</v>
      </c>
      <c r="AU251" s="43">
        <v>0.56000000000000005</v>
      </c>
      <c r="AV251" s="42">
        <v>110</v>
      </c>
      <c r="AW251" s="42">
        <v>0.55000000000000004</v>
      </c>
      <c r="AX251" s="42">
        <v>137</v>
      </c>
      <c r="AY251" s="43">
        <v>0.69</v>
      </c>
      <c r="AZ251" s="42">
        <v>725</v>
      </c>
      <c r="BA251" s="42">
        <v>5.29</v>
      </c>
      <c r="BB251" s="42">
        <v>2.15</v>
      </c>
      <c r="BC251" s="42" t="s">
        <v>9840</v>
      </c>
      <c r="BD251" s="42" t="s">
        <v>9841</v>
      </c>
      <c r="BE251" s="13" t="s">
        <v>7260</v>
      </c>
      <c r="BF251" s="42" t="s">
        <v>9426</v>
      </c>
      <c r="BG251" s="42" t="s">
        <v>8964</v>
      </c>
      <c r="BH251" s="190" t="s">
        <v>741</v>
      </c>
      <c r="BI251" s="194">
        <v>0</v>
      </c>
      <c r="BJ251" s="193">
        <v>2</v>
      </c>
      <c r="BK251" s="195">
        <v>0</v>
      </c>
      <c r="BL251" s="193">
        <f>SUM(BI251:BK251)</f>
        <v>2</v>
      </c>
      <c r="BM251" s="29" t="s">
        <v>5918</v>
      </c>
      <c r="BN251" s="29" t="s">
        <v>6411</v>
      </c>
      <c r="BO251" s="29" t="s">
        <v>6868</v>
      </c>
      <c r="BP251" s="13" t="s">
        <v>741</v>
      </c>
      <c r="BQ251" s="31">
        <v>39260.38921296296</v>
      </c>
      <c r="BR251" s="32" t="s">
        <v>744</v>
      </c>
      <c r="BS251" s="345" t="s">
        <v>1308</v>
      </c>
      <c r="BT251" s="50" t="s">
        <v>743</v>
      </c>
      <c r="BU251" s="30">
        <v>39469.682164351849</v>
      </c>
      <c r="BV251" s="28" t="s">
        <v>745</v>
      </c>
      <c r="BW251" s="348" t="s">
        <v>1363</v>
      </c>
      <c r="BX251" s="11">
        <v>105</v>
      </c>
      <c r="BY251" s="380" t="s">
        <v>746</v>
      </c>
      <c r="BZ251" s="142" t="s">
        <v>894</v>
      </c>
    </row>
    <row r="252" spans="1:78" s="21" customFormat="1" ht="15.75" customHeight="1" x14ac:dyDescent="0.3">
      <c r="A252" s="157" t="s">
        <v>2027</v>
      </c>
      <c r="B252" s="13" t="s">
        <v>2027</v>
      </c>
      <c r="C252" s="12">
        <v>1.1000000000000001</v>
      </c>
      <c r="D252" s="51" t="s">
        <v>2642</v>
      </c>
      <c r="E252" s="51" t="s">
        <v>8589</v>
      </c>
      <c r="F252" s="53" t="s">
        <v>60</v>
      </c>
      <c r="G252" s="53" t="s">
        <v>78</v>
      </c>
      <c r="H252" s="53" t="s">
        <v>144</v>
      </c>
      <c r="I252" s="11" t="s">
        <v>2040</v>
      </c>
      <c r="J252" s="53" t="s">
        <v>595</v>
      </c>
      <c r="K252" s="56" t="s">
        <v>204</v>
      </c>
      <c r="L252" s="11" t="s">
        <v>1998</v>
      </c>
      <c r="M252" s="11" t="s">
        <v>211</v>
      </c>
      <c r="N252" s="11" t="s">
        <v>211</v>
      </c>
      <c r="O252" s="51" t="s">
        <v>7965</v>
      </c>
      <c r="P252" s="53" t="s">
        <v>1998</v>
      </c>
      <c r="Q252" s="53" t="s">
        <v>1998</v>
      </c>
      <c r="R252" s="53" t="s">
        <v>1998</v>
      </c>
      <c r="S252" s="53"/>
      <c r="T252" s="19" t="s">
        <v>2029</v>
      </c>
      <c r="U252" s="42" t="s">
        <v>2027</v>
      </c>
      <c r="V252" s="42">
        <v>337</v>
      </c>
      <c r="W252" s="42">
        <v>197</v>
      </c>
      <c r="X252" s="42">
        <v>1660</v>
      </c>
      <c r="Y252" s="42">
        <v>33</v>
      </c>
      <c r="Z252" s="143">
        <v>39041</v>
      </c>
      <c r="AA252" s="42">
        <v>218184927</v>
      </c>
      <c r="AB252" s="367" t="s">
        <v>2028</v>
      </c>
      <c r="AC252" s="42" t="s">
        <v>3165</v>
      </c>
      <c r="AD252" s="42" t="s">
        <v>2788</v>
      </c>
      <c r="AE252" s="42" t="s">
        <v>2770</v>
      </c>
      <c r="AF252" s="42">
        <v>0</v>
      </c>
      <c r="AG252" s="42">
        <v>0</v>
      </c>
      <c r="AH252" s="42">
        <v>8</v>
      </c>
      <c r="AI252" s="42">
        <v>1.99</v>
      </c>
      <c r="AJ252" s="42">
        <v>336</v>
      </c>
      <c r="AK252" s="143">
        <v>38282</v>
      </c>
      <c r="AL252" s="143">
        <v>39994</v>
      </c>
      <c r="AM252" s="42">
        <v>0.2</v>
      </c>
      <c r="AN252" s="42">
        <v>16</v>
      </c>
      <c r="AO252" s="43">
        <v>0.05</v>
      </c>
      <c r="AP252" s="42">
        <v>32</v>
      </c>
      <c r="AQ252" s="42">
        <v>0.1</v>
      </c>
      <c r="AR252" s="42">
        <v>10</v>
      </c>
      <c r="AS252" s="42">
        <v>0.03</v>
      </c>
      <c r="AT252" s="42">
        <v>129</v>
      </c>
      <c r="AU252" s="43">
        <v>0.38</v>
      </c>
      <c r="AV252" s="42">
        <v>354</v>
      </c>
      <c r="AW252" s="42">
        <v>1.05</v>
      </c>
      <c r="AX252" s="42">
        <v>114</v>
      </c>
      <c r="AY252" s="43">
        <v>0.34</v>
      </c>
      <c r="AZ252" s="42">
        <v>261</v>
      </c>
      <c r="BA252" s="42">
        <v>2.29</v>
      </c>
      <c r="BB252" s="42">
        <v>15.72</v>
      </c>
      <c r="BC252" s="42" t="s">
        <v>10094</v>
      </c>
      <c r="BD252" s="42" t="s">
        <v>10095</v>
      </c>
      <c r="BE252" s="13" t="s">
        <v>7369</v>
      </c>
      <c r="BF252" s="42" t="s">
        <v>9563</v>
      </c>
      <c r="BG252" s="42" t="s">
        <v>9127</v>
      </c>
      <c r="BH252" s="190" t="s">
        <v>2027</v>
      </c>
      <c r="BI252" s="196">
        <v>14</v>
      </c>
      <c r="BJ252" s="193">
        <v>3</v>
      </c>
      <c r="BK252" s="193">
        <v>3</v>
      </c>
      <c r="BL252" s="193">
        <f>SUM(BI252:BK252)</f>
        <v>20</v>
      </c>
      <c r="BM252" s="29" t="s">
        <v>6074</v>
      </c>
      <c r="BN252" s="29" t="s">
        <v>6567</v>
      </c>
      <c r="BO252" s="29" t="s">
        <v>7013</v>
      </c>
      <c r="BP252" s="13" t="s">
        <v>2027</v>
      </c>
      <c r="BQ252" s="28" t="s">
        <v>4639</v>
      </c>
      <c r="BR252" s="28" t="s">
        <v>4640</v>
      </c>
      <c r="BS252" s="345" t="s">
        <v>7858</v>
      </c>
      <c r="BT252" s="28" t="s">
        <v>4641</v>
      </c>
      <c r="BU252" s="28" t="s">
        <v>4642</v>
      </c>
      <c r="BV252" s="28" t="s">
        <v>4643</v>
      </c>
      <c r="BW252" s="348" t="s">
        <v>7731</v>
      </c>
      <c r="BX252" s="11">
        <v>11</v>
      </c>
      <c r="BY252" s="377" t="s">
        <v>4644</v>
      </c>
      <c r="BZ252" s="142" t="s">
        <v>894</v>
      </c>
    </row>
    <row r="253" spans="1:78" s="21" customFormat="1" ht="15.75" customHeight="1" x14ac:dyDescent="0.3">
      <c r="A253" s="157" t="s">
        <v>14</v>
      </c>
      <c r="B253" s="13" t="s">
        <v>459</v>
      </c>
      <c r="C253" s="12">
        <v>2</v>
      </c>
      <c r="D253" s="51" t="s">
        <v>2642</v>
      </c>
      <c r="E253" s="51" t="s">
        <v>8590</v>
      </c>
      <c r="F253" s="53" t="s">
        <v>60</v>
      </c>
      <c r="G253" s="53" t="s">
        <v>78</v>
      </c>
      <c r="H253" s="53" t="s">
        <v>40</v>
      </c>
      <c r="I253" s="11" t="s">
        <v>181</v>
      </c>
      <c r="J253" s="53" t="s">
        <v>147</v>
      </c>
      <c r="K253" s="58" t="s">
        <v>206</v>
      </c>
      <c r="L253" s="53" t="s">
        <v>147</v>
      </c>
      <c r="M253" s="28" t="s">
        <v>1998</v>
      </c>
      <c r="N253" s="53" t="s">
        <v>211</v>
      </c>
      <c r="O253" s="51" t="s">
        <v>8177</v>
      </c>
      <c r="P253" s="53" t="s">
        <v>1998</v>
      </c>
      <c r="Q253" s="53" t="s">
        <v>1998</v>
      </c>
      <c r="R253" s="53" t="s">
        <v>1998</v>
      </c>
      <c r="S253" s="53"/>
      <c r="T253" s="19" t="s">
        <v>1016</v>
      </c>
      <c r="U253" s="42" t="s">
        <v>459</v>
      </c>
      <c r="V253" s="42">
        <v>1</v>
      </c>
      <c r="W253" s="212">
        <v>0</v>
      </c>
      <c r="X253" s="212">
        <v>0</v>
      </c>
      <c r="Y253" s="42">
        <v>32</v>
      </c>
      <c r="Z253" s="143">
        <v>38421</v>
      </c>
      <c r="AA253" s="42">
        <v>23746425</v>
      </c>
      <c r="AB253" s="367" t="s">
        <v>2983</v>
      </c>
      <c r="AC253" s="42"/>
      <c r="AD253" s="42" t="s">
        <v>2788</v>
      </c>
      <c r="AE253" s="42" t="s">
        <v>2770</v>
      </c>
      <c r="AF253" s="42">
        <v>1</v>
      </c>
      <c r="AG253" s="42">
        <v>0</v>
      </c>
      <c r="AH253" s="212"/>
      <c r="AI253" s="42"/>
      <c r="AJ253" s="42">
        <v>0</v>
      </c>
      <c r="AK253" s="43"/>
      <c r="AL253" s="143">
        <v>39994</v>
      </c>
      <c r="AM253" s="212"/>
      <c r="AN253" s="42"/>
      <c r="AO253" s="43"/>
      <c r="AP253" s="42"/>
      <c r="AQ253" s="42"/>
      <c r="AR253" s="42"/>
      <c r="AS253" s="42"/>
      <c r="AT253" s="42"/>
      <c r="AU253" s="43"/>
      <c r="AV253" s="42"/>
      <c r="AW253" s="42"/>
      <c r="AX253" s="42"/>
      <c r="AY253" s="43"/>
      <c r="AZ253" s="42"/>
      <c r="BA253" s="212">
        <v>0</v>
      </c>
      <c r="BB253" s="42">
        <v>0</v>
      </c>
      <c r="BC253" s="42"/>
      <c r="BD253" s="42"/>
      <c r="BE253" s="13"/>
      <c r="BF253" s="42"/>
      <c r="BG253" s="42" t="s">
        <v>2771</v>
      </c>
      <c r="BH253" s="190" t="s">
        <v>14</v>
      </c>
      <c r="BI253" s="15"/>
      <c r="BJ253" s="15"/>
      <c r="BK253" s="15"/>
      <c r="BL253" s="15"/>
      <c r="BM253" s="350"/>
      <c r="BN253" s="350"/>
      <c r="BO253" s="29" t="s">
        <v>894</v>
      </c>
      <c r="BP253" s="13" t="s">
        <v>14</v>
      </c>
      <c r="BQ253" s="11" t="s">
        <v>147</v>
      </c>
      <c r="BR253" s="11" t="s">
        <v>147</v>
      </c>
      <c r="BS253" s="345"/>
      <c r="BT253" s="11"/>
      <c r="BU253" s="11" t="s">
        <v>147</v>
      </c>
      <c r="BV253" s="11" t="s">
        <v>147</v>
      </c>
      <c r="BW253" s="348"/>
      <c r="BX253" s="11" t="s">
        <v>147</v>
      </c>
      <c r="BY253" s="239"/>
      <c r="BZ253" s="142" t="s">
        <v>894</v>
      </c>
    </row>
    <row r="254" spans="1:78" s="21" customFormat="1" ht="15.75" customHeight="1" x14ac:dyDescent="0.3">
      <c r="A254" s="157" t="s">
        <v>1437</v>
      </c>
      <c r="B254" s="13" t="s">
        <v>1436</v>
      </c>
      <c r="C254" s="17">
        <v>2.1</v>
      </c>
      <c r="D254" s="51" t="s">
        <v>2642</v>
      </c>
      <c r="E254" s="51" t="s">
        <v>8591</v>
      </c>
      <c r="F254" s="11" t="s">
        <v>60</v>
      </c>
      <c r="G254" s="11" t="s">
        <v>78</v>
      </c>
      <c r="H254" s="11" t="s">
        <v>41</v>
      </c>
      <c r="I254" s="11" t="s">
        <v>2040</v>
      </c>
      <c r="J254" s="53" t="s">
        <v>595</v>
      </c>
      <c r="K254" s="56" t="s">
        <v>204</v>
      </c>
      <c r="L254" s="11" t="s">
        <v>1998</v>
      </c>
      <c r="M254" s="28" t="s">
        <v>1998</v>
      </c>
      <c r="N254" s="11" t="s">
        <v>1998</v>
      </c>
      <c r="O254" s="51" t="s">
        <v>7954</v>
      </c>
      <c r="P254" s="53" t="s">
        <v>1998</v>
      </c>
      <c r="Q254" s="53" t="s">
        <v>1998</v>
      </c>
      <c r="R254" s="53" t="s">
        <v>1998</v>
      </c>
      <c r="S254" s="53"/>
      <c r="T254" s="19" t="s">
        <v>1970</v>
      </c>
      <c r="U254" s="42" t="s">
        <v>1436</v>
      </c>
      <c r="V254" s="42">
        <v>4204</v>
      </c>
      <c r="W254" s="42">
        <v>18</v>
      </c>
      <c r="X254" s="42">
        <v>6650</v>
      </c>
      <c r="Y254" s="42">
        <v>91</v>
      </c>
      <c r="Z254" s="143">
        <v>39189</v>
      </c>
      <c r="AA254" s="42">
        <v>283979780</v>
      </c>
      <c r="AB254" s="367" t="s">
        <v>1438</v>
      </c>
      <c r="AC254" s="42" t="s">
        <v>3172</v>
      </c>
      <c r="AD254" s="42" t="s">
        <v>2769</v>
      </c>
      <c r="AE254" s="42" t="s">
        <v>2770</v>
      </c>
      <c r="AF254" s="42">
        <v>0</v>
      </c>
      <c r="AG254" s="42">
        <v>0</v>
      </c>
      <c r="AH254" s="42">
        <v>369</v>
      </c>
      <c r="AI254" s="42">
        <v>1.37</v>
      </c>
      <c r="AJ254" s="42">
        <v>3200</v>
      </c>
      <c r="AK254" s="143">
        <v>39414</v>
      </c>
      <c r="AL254" s="143">
        <v>39994</v>
      </c>
      <c r="AM254" s="42">
        <v>5.52</v>
      </c>
      <c r="AN254" s="42">
        <v>2</v>
      </c>
      <c r="AO254" s="43">
        <v>0</v>
      </c>
      <c r="AP254" s="42">
        <v>1</v>
      </c>
      <c r="AQ254" s="42">
        <v>0</v>
      </c>
      <c r="AR254" s="212">
        <v>0</v>
      </c>
      <c r="AS254" s="42"/>
      <c r="AT254" s="42">
        <v>3193</v>
      </c>
      <c r="AU254" s="169">
        <v>1</v>
      </c>
      <c r="AV254" s="42">
        <v>8</v>
      </c>
      <c r="AW254" s="42">
        <v>0</v>
      </c>
      <c r="AX254" s="42">
        <v>1027</v>
      </c>
      <c r="AY254" s="43">
        <v>0.32</v>
      </c>
      <c r="AZ254" s="42">
        <v>1776</v>
      </c>
      <c r="BA254" s="42">
        <v>1.73</v>
      </c>
      <c r="BB254" s="42">
        <v>26.71</v>
      </c>
      <c r="BC254" s="42" t="s">
        <v>10154</v>
      </c>
      <c r="BD254" s="42" t="s">
        <v>2771</v>
      </c>
      <c r="BE254" s="13" t="s">
        <v>7134</v>
      </c>
      <c r="BF254" s="42" t="s">
        <v>9596</v>
      </c>
      <c r="BG254" s="42" t="s">
        <v>9174</v>
      </c>
      <c r="BH254" s="190" t="s">
        <v>1437</v>
      </c>
      <c r="BI254" s="194">
        <v>0</v>
      </c>
      <c r="BJ254" s="193">
        <v>1</v>
      </c>
      <c r="BK254" s="193">
        <v>4</v>
      </c>
      <c r="BL254" s="193">
        <f>SUM(BI254:BK254)</f>
        <v>5</v>
      </c>
      <c r="BM254" s="29" t="s">
        <v>6088</v>
      </c>
      <c r="BN254" s="29" t="s">
        <v>6581</v>
      </c>
      <c r="BO254" s="29" t="s">
        <v>7026</v>
      </c>
      <c r="BP254" s="13" t="s">
        <v>1437</v>
      </c>
      <c r="BQ254" s="11" t="s">
        <v>147</v>
      </c>
      <c r="BR254" s="11" t="s">
        <v>147</v>
      </c>
      <c r="BS254" s="345"/>
      <c r="BT254" s="11"/>
      <c r="BU254" s="28" t="s">
        <v>4673</v>
      </c>
      <c r="BV254" s="28" t="s">
        <v>4674</v>
      </c>
      <c r="BW254" s="348" t="s">
        <v>7732</v>
      </c>
      <c r="BX254" s="11">
        <v>25</v>
      </c>
      <c r="BY254" s="377" t="s">
        <v>4675</v>
      </c>
      <c r="BZ254" s="142" t="s">
        <v>894</v>
      </c>
    </row>
    <row r="255" spans="1:78" s="21" customFormat="1" ht="15.75" customHeight="1" x14ac:dyDescent="0.3">
      <c r="A255" s="76" t="s">
        <v>2429</v>
      </c>
      <c r="B255" s="14" t="s">
        <v>2430</v>
      </c>
      <c r="C255" s="14">
        <v>3</v>
      </c>
      <c r="D255" s="51" t="s">
        <v>2642</v>
      </c>
      <c r="E255" s="51" t="s">
        <v>8592</v>
      </c>
      <c r="F255" s="53" t="s">
        <v>60</v>
      </c>
      <c r="G255" s="53" t="s">
        <v>78</v>
      </c>
      <c r="H255" s="53" t="s">
        <v>2125</v>
      </c>
      <c r="I255" s="11" t="s">
        <v>181</v>
      </c>
      <c r="J255" s="53" t="s">
        <v>183</v>
      </c>
      <c r="K255" s="58" t="s">
        <v>204</v>
      </c>
      <c r="L255" s="11" t="s">
        <v>2579</v>
      </c>
      <c r="M255" s="11" t="s">
        <v>211</v>
      </c>
      <c r="N255" s="11" t="s">
        <v>211</v>
      </c>
      <c r="O255" s="51" t="s">
        <v>8335</v>
      </c>
      <c r="P255" s="53" t="s">
        <v>1998</v>
      </c>
      <c r="Q255" s="53">
        <v>1</v>
      </c>
      <c r="R255" s="53" t="s">
        <v>1998</v>
      </c>
      <c r="S255" s="53"/>
      <c r="T255" s="18" t="s">
        <v>2432</v>
      </c>
      <c r="U255" s="42" t="s">
        <v>2430</v>
      </c>
      <c r="V255" s="42">
        <v>8125</v>
      </c>
      <c r="W255" s="42">
        <v>999</v>
      </c>
      <c r="X255" s="42">
        <v>72467</v>
      </c>
      <c r="Y255" s="42">
        <v>809</v>
      </c>
      <c r="Z255" s="143">
        <v>38469</v>
      </c>
      <c r="AA255" s="42">
        <v>36048614</v>
      </c>
      <c r="AB255" s="367" t="s">
        <v>2431</v>
      </c>
      <c r="AC255" s="42" t="s">
        <v>78</v>
      </c>
      <c r="AD255" s="42" t="s">
        <v>2788</v>
      </c>
      <c r="AE255" s="42" t="s">
        <v>2770</v>
      </c>
      <c r="AF255" s="42">
        <v>0</v>
      </c>
      <c r="AG255" s="42">
        <v>1</v>
      </c>
      <c r="AH255" s="42">
        <v>73</v>
      </c>
      <c r="AI255" s="42">
        <v>1.1200000000000001</v>
      </c>
      <c r="AJ255" s="42">
        <v>3199</v>
      </c>
      <c r="AK255" s="143">
        <v>39827</v>
      </c>
      <c r="AL255" s="143">
        <v>39994</v>
      </c>
      <c r="AM255" s="150">
        <v>19.2</v>
      </c>
      <c r="AN255" s="42">
        <v>704</v>
      </c>
      <c r="AO255" s="43">
        <v>0.22</v>
      </c>
      <c r="AP255" s="42">
        <v>2258</v>
      </c>
      <c r="AQ255" s="42">
        <v>0.71</v>
      </c>
      <c r="AR255" s="42">
        <v>1028</v>
      </c>
      <c r="AS255" s="42">
        <v>0.32</v>
      </c>
      <c r="AT255" s="42">
        <v>384</v>
      </c>
      <c r="AU255" s="43">
        <v>0.12</v>
      </c>
      <c r="AV255" s="42">
        <v>1447</v>
      </c>
      <c r="AW255" s="42">
        <v>0.45</v>
      </c>
      <c r="AX255" s="42">
        <v>1531</v>
      </c>
      <c r="AY255" s="43">
        <v>0.48</v>
      </c>
      <c r="AZ255" s="42">
        <v>12078</v>
      </c>
      <c r="BA255" s="42">
        <v>7.89</v>
      </c>
      <c r="BB255" s="42">
        <v>16.670000000000002</v>
      </c>
      <c r="BC255" s="42" t="s">
        <v>9830</v>
      </c>
      <c r="BD255" s="42" t="s">
        <v>9831</v>
      </c>
      <c r="BE255" s="13" t="s">
        <v>7050</v>
      </c>
      <c r="BF255" s="42" t="s">
        <v>9421</v>
      </c>
      <c r="BG255" s="42" t="s">
        <v>8958</v>
      </c>
      <c r="BH255" s="24" t="s">
        <v>2429</v>
      </c>
      <c r="BI255" s="196">
        <v>26</v>
      </c>
      <c r="BJ255" s="193">
        <v>24</v>
      </c>
      <c r="BK255" s="197">
        <v>18</v>
      </c>
      <c r="BL255" s="193">
        <f>SUM(BI255:BK255)</f>
        <v>68</v>
      </c>
      <c r="BM255" s="29" t="s">
        <v>5624</v>
      </c>
      <c r="BN255" s="29" t="s">
        <v>6121</v>
      </c>
      <c r="BO255" s="29" t="s">
        <v>7875</v>
      </c>
      <c r="BP255" s="15" t="s">
        <v>2429</v>
      </c>
      <c r="BQ255" s="11" t="s">
        <v>147</v>
      </c>
      <c r="BR255" s="11" t="s">
        <v>147</v>
      </c>
      <c r="BS255" s="345"/>
      <c r="BT255" s="11"/>
      <c r="BU255" s="28" t="s">
        <v>3247</v>
      </c>
      <c r="BV255" s="28" t="s">
        <v>3248</v>
      </c>
      <c r="BW255" s="348"/>
      <c r="BX255" s="11">
        <v>224</v>
      </c>
      <c r="BY255" s="378" t="s">
        <v>3249</v>
      </c>
      <c r="BZ255" s="142" t="s">
        <v>894</v>
      </c>
    </row>
    <row r="256" spans="1:78" s="21" customFormat="1" ht="15.75" customHeight="1" x14ac:dyDescent="0.3">
      <c r="A256" s="76" t="s">
        <v>2385</v>
      </c>
      <c r="B256" s="14" t="s">
        <v>2386</v>
      </c>
      <c r="C256" s="14">
        <v>3.1</v>
      </c>
      <c r="D256" s="51" t="s">
        <v>2642</v>
      </c>
      <c r="E256" s="51" t="s">
        <v>8593</v>
      </c>
      <c r="F256" s="53" t="s">
        <v>60</v>
      </c>
      <c r="G256" s="53" t="s">
        <v>78</v>
      </c>
      <c r="H256" s="53" t="s">
        <v>2044</v>
      </c>
      <c r="I256" s="53" t="s">
        <v>2040</v>
      </c>
      <c r="J256" s="53" t="s">
        <v>595</v>
      </c>
      <c r="K256" s="56" t="s">
        <v>204</v>
      </c>
      <c r="L256" s="11" t="s">
        <v>1998</v>
      </c>
      <c r="M256" s="28" t="s">
        <v>1998</v>
      </c>
      <c r="N256" s="11" t="s">
        <v>1998</v>
      </c>
      <c r="O256" s="51" t="s">
        <v>7960</v>
      </c>
      <c r="P256" s="100">
        <v>4</v>
      </c>
      <c r="Q256" s="53" t="s">
        <v>1998</v>
      </c>
      <c r="R256" s="50" t="s">
        <v>3416</v>
      </c>
      <c r="S256" s="50">
        <v>23</v>
      </c>
      <c r="T256" s="18" t="s">
        <v>2387</v>
      </c>
      <c r="U256" s="42" t="s">
        <v>2386</v>
      </c>
      <c r="V256" s="42">
        <v>3221</v>
      </c>
      <c r="W256" s="42">
        <v>223</v>
      </c>
      <c r="X256" s="42">
        <v>11809</v>
      </c>
      <c r="Y256" s="42">
        <v>136</v>
      </c>
      <c r="Z256" s="143">
        <v>39170</v>
      </c>
      <c r="AA256" s="42">
        <v>274431647</v>
      </c>
      <c r="AB256" s="367" t="s">
        <v>3169</v>
      </c>
      <c r="AC256" s="42" t="s">
        <v>3165</v>
      </c>
      <c r="AD256" s="42" t="s">
        <v>2769</v>
      </c>
      <c r="AE256" s="42" t="s">
        <v>2770</v>
      </c>
      <c r="AF256" s="42">
        <v>0</v>
      </c>
      <c r="AG256" s="42">
        <v>1</v>
      </c>
      <c r="AH256" s="42">
        <v>53</v>
      </c>
      <c r="AI256" s="42">
        <v>1.1499999999999999</v>
      </c>
      <c r="AJ256" s="42">
        <v>3196</v>
      </c>
      <c r="AK256" s="143">
        <v>39269</v>
      </c>
      <c r="AL256" s="143">
        <v>39994</v>
      </c>
      <c r="AM256" s="42">
        <v>4.41</v>
      </c>
      <c r="AN256" s="42">
        <v>230</v>
      </c>
      <c r="AO256" s="43">
        <v>7.0000000000000007E-2</v>
      </c>
      <c r="AP256" s="42">
        <v>1535</v>
      </c>
      <c r="AQ256" s="42">
        <v>0.48</v>
      </c>
      <c r="AR256" s="42">
        <v>152</v>
      </c>
      <c r="AS256" s="42">
        <v>0.05</v>
      </c>
      <c r="AT256" s="42">
        <v>2100</v>
      </c>
      <c r="AU256" s="43">
        <v>0.66</v>
      </c>
      <c r="AV256" s="42">
        <v>4138</v>
      </c>
      <c r="AW256" s="42">
        <v>1.29</v>
      </c>
      <c r="AX256" s="42">
        <v>1426</v>
      </c>
      <c r="AY256" s="43">
        <v>0.45</v>
      </c>
      <c r="AZ256" s="42">
        <v>3218</v>
      </c>
      <c r="BA256" s="42">
        <v>2.2599999999999998</v>
      </c>
      <c r="BB256" s="42">
        <v>27.25</v>
      </c>
      <c r="BC256" s="42" t="s">
        <v>10147</v>
      </c>
      <c r="BD256" s="42" t="s">
        <v>10148</v>
      </c>
      <c r="BE256" s="13" t="s">
        <v>7374</v>
      </c>
      <c r="BF256" s="42" t="s">
        <v>9592</v>
      </c>
      <c r="BG256" s="42" t="s">
        <v>9168</v>
      </c>
      <c r="BH256" s="24" t="s">
        <v>2385</v>
      </c>
      <c r="BI256" s="196">
        <v>16</v>
      </c>
      <c r="BJ256" s="193">
        <v>9</v>
      </c>
      <c r="BK256" s="197">
        <v>14</v>
      </c>
      <c r="BL256" s="193">
        <f>SUM(BI256:BK256)</f>
        <v>39</v>
      </c>
      <c r="BM256" s="29" t="s">
        <v>6082</v>
      </c>
      <c r="BN256" s="29" t="s">
        <v>6575</v>
      </c>
      <c r="BO256" s="29" t="s">
        <v>7918</v>
      </c>
      <c r="BP256" s="15" t="s">
        <v>2385</v>
      </c>
      <c r="BQ256" s="28" t="s">
        <v>4654</v>
      </c>
      <c r="BR256" s="28" t="s">
        <v>4655</v>
      </c>
      <c r="BS256" s="345" t="s">
        <v>7831</v>
      </c>
      <c r="BT256" s="28" t="s">
        <v>4656</v>
      </c>
      <c r="BU256" s="28" t="s">
        <v>4657</v>
      </c>
      <c r="BV256" s="28" t="s">
        <v>4658</v>
      </c>
      <c r="BW256" s="348" t="s">
        <v>7512</v>
      </c>
      <c r="BX256" s="11">
        <v>24</v>
      </c>
      <c r="BY256" s="378" t="s">
        <v>4659</v>
      </c>
      <c r="BZ256" s="142" t="s">
        <v>894</v>
      </c>
    </row>
    <row r="257" spans="1:79" s="21" customFormat="1" ht="15.75" customHeight="1" x14ac:dyDescent="0.3">
      <c r="A257" s="157" t="s">
        <v>153</v>
      </c>
      <c r="B257" s="13" t="s">
        <v>315</v>
      </c>
      <c r="C257" s="12" t="s">
        <v>8353</v>
      </c>
      <c r="D257" s="51" t="s">
        <v>2642</v>
      </c>
      <c r="E257" s="51" t="s">
        <v>8594</v>
      </c>
      <c r="F257" s="11" t="s">
        <v>60</v>
      </c>
      <c r="G257" s="11" t="s">
        <v>78</v>
      </c>
      <c r="H257" s="11" t="s">
        <v>41</v>
      </c>
      <c r="I257" s="11" t="s">
        <v>2040</v>
      </c>
      <c r="J257" s="11" t="s">
        <v>183</v>
      </c>
      <c r="K257" s="58" t="s">
        <v>204</v>
      </c>
      <c r="L257" s="59" t="s">
        <v>1998</v>
      </c>
      <c r="M257" s="28" t="s">
        <v>1998</v>
      </c>
      <c r="N257" s="59" t="s">
        <v>1998</v>
      </c>
      <c r="O257" s="51" t="s">
        <v>8862</v>
      </c>
      <c r="P257" s="53" t="s">
        <v>1998</v>
      </c>
      <c r="Q257" s="53" t="s">
        <v>1998</v>
      </c>
      <c r="R257" s="53" t="s">
        <v>1998</v>
      </c>
      <c r="S257" s="53"/>
      <c r="T257" s="19" t="s">
        <v>1014</v>
      </c>
      <c r="U257" s="42" t="s">
        <v>315</v>
      </c>
      <c r="V257" s="42">
        <v>931</v>
      </c>
      <c r="W257" s="42">
        <v>14</v>
      </c>
      <c r="X257" s="42">
        <v>1875</v>
      </c>
      <c r="Y257" s="42">
        <v>66</v>
      </c>
      <c r="Z257" s="143">
        <v>39204</v>
      </c>
      <c r="AA257" s="42">
        <v>292291704</v>
      </c>
      <c r="AB257" s="367" t="s">
        <v>316</v>
      </c>
      <c r="AC257" s="42" t="s">
        <v>78</v>
      </c>
      <c r="AD257" s="42" t="s">
        <v>2788</v>
      </c>
      <c r="AE257" s="42" t="s">
        <v>2770</v>
      </c>
      <c r="AF257" s="42">
        <v>0</v>
      </c>
      <c r="AG257" s="42">
        <v>0</v>
      </c>
      <c r="AH257" s="42">
        <v>134</v>
      </c>
      <c r="AI257" s="42">
        <v>3.52</v>
      </c>
      <c r="AJ257" s="42">
        <v>930</v>
      </c>
      <c r="AK257" s="143">
        <v>39204</v>
      </c>
      <c r="AL257" s="143">
        <v>39994</v>
      </c>
      <c r="AM257" s="42">
        <v>1.18</v>
      </c>
      <c r="AN257" s="212">
        <v>0</v>
      </c>
      <c r="AO257" s="43"/>
      <c r="AP257" s="42">
        <v>1</v>
      </c>
      <c r="AQ257" s="42">
        <v>0</v>
      </c>
      <c r="AR257" s="212">
        <v>0</v>
      </c>
      <c r="AS257" s="42"/>
      <c r="AT257" s="42">
        <v>847</v>
      </c>
      <c r="AU257" s="43">
        <v>0.91</v>
      </c>
      <c r="AV257" s="42">
        <v>4</v>
      </c>
      <c r="AW257" s="42">
        <v>0</v>
      </c>
      <c r="AX257" s="42">
        <v>189</v>
      </c>
      <c r="AY257" s="43">
        <v>0.2</v>
      </c>
      <c r="AZ257" s="42">
        <v>263</v>
      </c>
      <c r="BA257" s="42">
        <v>1.39</v>
      </c>
      <c r="BB257" s="42">
        <v>14.03</v>
      </c>
      <c r="BC257" s="42" t="s">
        <v>2771</v>
      </c>
      <c r="BD257" s="42" t="s">
        <v>2771</v>
      </c>
      <c r="BE257" s="13" t="s">
        <v>7134</v>
      </c>
      <c r="BF257" s="42" t="s">
        <v>9600</v>
      </c>
      <c r="BG257" s="42" t="s">
        <v>9178</v>
      </c>
      <c r="BH257" s="190" t="s">
        <v>153</v>
      </c>
      <c r="BI257" s="194">
        <v>0</v>
      </c>
      <c r="BJ257" s="193">
        <v>6</v>
      </c>
      <c r="BK257" s="193">
        <v>4</v>
      </c>
      <c r="BL257" s="193">
        <f>SUM(BI257:BK257)</f>
        <v>10</v>
      </c>
      <c r="BM257" s="29" t="s">
        <v>5739</v>
      </c>
      <c r="BN257" s="29" t="s">
        <v>6233</v>
      </c>
      <c r="BO257" s="29" t="s">
        <v>6714</v>
      </c>
      <c r="BP257" s="13" t="s">
        <v>153</v>
      </c>
      <c r="BQ257" s="30">
        <v>39204.602777777778</v>
      </c>
      <c r="BR257" s="28" t="s">
        <v>684</v>
      </c>
      <c r="BS257" s="335"/>
      <c r="BT257" s="50" t="s">
        <v>942</v>
      </c>
      <c r="BU257" s="28" t="s">
        <v>3736</v>
      </c>
      <c r="BV257" s="28" t="s">
        <v>3737</v>
      </c>
      <c r="BW257" s="348"/>
      <c r="BX257" s="28">
        <v>6</v>
      </c>
      <c r="BY257" s="377" t="s">
        <v>3738</v>
      </c>
      <c r="BZ257" s="142" t="s">
        <v>894</v>
      </c>
    </row>
    <row r="258" spans="1:79" s="21" customFormat="1" ht="15.75" customHeight="1" x14ac:dyDescent="0.3">
      <c r="A258" s="157" t="s">
        <v>1440</v>
      </c>
      <c r="B258" s="13" t="s">
        <v>1439</v>
      </c>
      <c r="C258" s="12" t="s">
        <v>8353</v>
      </c>
      <c r="D258" s="51" t="s">
        <v>2642</v>
      </c>
      <c r="E258" s="51" t="s">
        <v>8595</v>
      </c>
      <c r="F258" s="11" t="s">
        <v>60</v>
      </c>
      <c r="G258" s="11" t="s">
        <v>78</v>
      </c>
      <c r="H258" s="11" t="s">
        <v>41</v>
      </c>
      <c r="I258" s="11" t="s">
        <v>2040</v>
      </c>
      <c r="J258" s="53" t="s">
        <v>775</v>
      </c>
      <c r="K258" s="58" t="s">
        <v>204</v>
      </c>
      <c r="L258" s="59" t="s">
        <v>1998</v>
      </c>
      <c r="M258" s="28" t="s">
        <v>1998</v>
      </c>
      <c r="N258" s="59" t="s">
        <v>1998</v>
      </c>
      <c r="O258" s="51" t="s">
        <v>8863</v>
      </c>
      <c r="P258" s="53" t="s">
        <v>1998</v>
      </c>
      <c r="Q258" s="53" t="s">
        <v>1998</v>
      </c>
      <c r="R258" s="53" t="s">
        <v>1998</v>
      </c>
      <c r="S258" s="50"/>
      <c r="T258" s="19" t="s">
        <v>1965</v>
      </c>
      <c r="U258" s="42" t="s">
        <v>1439</v>
      </c>
      <c r="V258" s="42">
        <v>3126</v>
      </c>
      <c r="W258" s="42">
        <v>13</v>
      </c>
      <c r="X258" s="42">
        <v>229</v>
      </c>
      <c r="Y258" s="42">
        <v>10</v>
      </c>
      <c r="Z258" s="143">
        <v>39204</v>
      </c>
      <c r="AA258" s="42">
        <v>292249730</v>
      </c>
      <c r="AB258" s="367" t="s">
        <v>1441</v>
      </c>
      <c r="AC258" s="42" t="s">
        <v>78</v>
      </c>
      <c r="AD258" s="42" t="s">
        <v>2788</v>
      </c>
      <c r="AE258" s="42" t="s">
        <v>2770</v>
      </c>
      <c r="AF258" s="42">
        <v>0</v>
      </c>
      <c r="AG258" s="42">
        <v>0</v>
      </c>
      <c r="AH258" s="42">
        <v>18</v>
      </c>
      <c r="AI258" s="42">
        <v>4.37</v>
      </c>
      <c r="AJ258" s="42">
        <v>3125</v>
      </c>
      <c r="AK258" s="143">
        <v>39204</v>
      </c>
      <c r="AL258" s="143">
        <v>39994</v>
      </c>
      <c r="AM258" s="42">
        <v>3.96</v>
      </c>
      <c r="AN258" s="212">
        <v>0</v>
      </c>
      <c r="AO258" s="43"/>
      <c r="AP258" s="212">
        <v>0</v>
      </c>
      <c r="AQ258" s="42"/>
      <c r="AR258" s="212">
        <v>0</v>
      </c>
      <c r="AS258" s="42"/>
      <c r="AT258" s="42">
        <v>2865</v>
      </c>
      <c r="AU258" s="43">
        <v>0.92</v>
      </c>
      <c r="AV258" s="42">
        <v>5</v>
      </c>
      <c r="AW258" s="42">
        <v>0</v>
      </c>
      <c r="AX258" s="42">
        <v>66</v>
      </c>
      <c r="AY258" s="43">
        <v>0.02</v>
      </c>
      <c r="AZ258" s="42">
        <v>78</v>
      </c>
      <c r="BA258" s="42">
        <v>1.18</v>
      </c>
      <c r="BB258" s="42">
        <v>34.06</v>
      </c>
      <c r="BC258" s="42" t="s">
        <v>2771</v>
      </c>
      <c r="BD258" s="42" t="s">
        <v>2771</v>
      </c>
      <c r="BE258" s="13"/>
      <c r="BF258" s="42" t="s">
        <v>9601</v>
      </c>
      <c r="BG258" s="42" t="s">
        <v>9179</v>
      </c>
      <c r="BH258" s="190" t="s">
        <v>1440</v>
      </c>
      <c r="BI258" s="196">
        <v>1</v>
      </c>
      <c r="BJ258" s="195">
        <v>0</v>
      </c>
      <c r="BK258" s="193">
        <v>3</v>
      </c>
      <c r="BL258" s="193">
        <f>SUM(BI258:BK258)</f>
        <v>4</v>
      </c>
      <c r="BM258" s="29" t="s">
        <v>6063</v>
      </c>
      <c r="BN258" s="29" t="s">
        <v>6556</v>
      </c>
      <c r="BO258" s="29" t="s">
        <v>7003</v>
      </c>
      <c r="BP258" s="13" t="s">
        <v>1440</v>
      </c>
      <c r="BQ258" s="28" t="s">
        <v>4617</v>
      </c>
      <c r="BR258" s="28" t="s">
        <v>4618</v>
      </c>
      <c r="BS258" s="345" t="s">
        <v>7852</v>
      </c>
      <c r="BT258" s="103" t="s">
        <v>4619</v>
      </c>
      <c r="BU258" s="28" t="s">
        <v>4620</v>
      </c>
      <c r="BV258" s="28" t="s">
        <v>4621</v>
      </c>
      <c r="BW258" s="348"/>
      <c r="BX258" s="11">
        <v>3</v>
      </c>
      <c r="BY258" s="377" t="s">
        <v>4622</v>
      </c>
      <c r="BZ258" s="142" t="s">
        <v>894</v>
      </c>
    </row>
    <row r="259" spans="1:79" s="21" customFormat="1" ht="15.75" customHeight="1" x14ac:dyDescent="0.3">
      <c r="A259" s="157" t="s">
        <v>131</v>
      </c>
      <c r="B259" s="13" t="s">
        <v>313</v>
      </c>
      <c r="C259" s="12">
        <v>1</v>
      </c>
      <c r="D259" s="51" t="s">
        <v>2643</v>
      </c>
      <c r="E259" s="51" t="s">
        <v>8596</v>
      </c>
      <c r="F259" s="53" t="s">
        <v>60</v>
      </c>
      <c r="G259" s="53" t="s">
        <v>57</v>
      </c>
      <c r="H259" s="53" t="s">
        <v>43</v>
      </c>
      <c r="I259" s="11" t="s">
        <v>181</v>
      </c>
      <c r="J259" s="53" t="s">
        <v>195</v>
      </c>
      <c r="K259" s="58" t="s">
        <v>1270</v>
      </c>
      <c r="L259" s="53" t="s">
        <v>1998</v>
      </c>
      <c r="M259" s="53" t="s">
        <v>1998</v>
      </c>
      <c r="N259" s="53" t="s">
        <v>211</v>
      </c>
      <c r="O259" s="51" t="s">
        <v>8242</v>
      </c>
      <c r="P259" s="53" t="s">
        <v>1998</v>
      </c>
      <c r="Q259" s="53" t="s">
        <v>1998</v>
      </c>
      <c r="R259" s="53" t="s">
        <v>1998</v>
      </c>
      <c r="S259" s="53"/>
      <c r="T259" s="19" t="s">
        <v>1017</v>
      </c>
      <c r="U259" s="42" t="s">
        <v>313</v>
      </c>
      <c r="V259" s="42">
        <v>4330</v>
      </c>
      <c r="W259" s="42">
        <v>1654</v>
      </c>
      <c r="X259" s="42">
        <v>553660</v>
      </c>
      <c r="Y259" s="42">
        <v>5652</v>
      </c>
      <c r="Z259" s="143">
        <v>38360</v>
      </c>
      <c r="AA259" s="42">
        <v>18814998</v>
      </c>
      <c r="AB259" s="367" t="s">
        <v>1603</v>
      </c>
      <c r="AC259" s="42" t="s">
        <v>2915</v>
      </c>
      <c r="AD259" s="42" t="s">
        <v>2801</v>
      </c>
      <c r="AE259" s="42" t="s">
        <v>2781</v>
      </c>
      <c r="AF259" s="42">
        <v>0</v>
      </c>
      <c r="AG259" s="42">
        <v>1</v>
      </c>
      <c r="AH259" s="42">
        <v>335</v>
      </c>
      <c r="AI259" s="42">
        <v>1.02</v>
      </c>
      <c r="AJ259" s="42">
        <v>3199</v>
      </c>
      <c r="AK259" s="143">
        <v>39450</v>
      </c>
      <c r="AL259" s="143">
        <v>39994</v>
      </c>
      <c r="AM259" s="42">
        <v>5.88</v>
      </c>
      <c r="AN259" s="42">
        <v>6</v>
      </c>
      <c r="AO259" s="43">
        <v>0</v>
      </c>
      <c r="AP259" s="42">
        <v>102</v>
      </c>
      <c r="AQ259" s="42">
        <v>0.03</v>
      </c>
      <c r="AR259" s="42">
        <v>5</v>
      </c>
      <c r="AS259" s="42">
        <v>0</v>
      </c>
      <c r="AT259" s="42">
        <v>383</v>
      </c>
      <c r="AU259" s="43">
        <v>0.12</v>
      </c>
      <c r="AV259" s="42">
        <v>4888</v>
      </c>
      <c r="AW259" s="42">
        <v>1.53</v>
      </c>
      <c r="AX259" s="42">
        <v>3192</v>
      </c>
      <c r="AY259" s="43">
        <v>1</v>
      </c>
      <c r="AZ259" s="150">
        <v>154770</v>
      </c>
      <c r="BA259" s="42">
        <v>48.49</v>
      </c>
      <c r="BB259" s="42">
        <v>27.95</v>
      </c>
      <c r="BC259" s="42" t="s">
        <v>9799</v>
      </c>
      <c r="BD259" s="42" t="s">
        <v>9800</v>
      </c>
      <c r="BE259" s="13" t="s">
        <v>7131</v>
      </c>
      <c r="BF259" s="42" t="s">
        <v>9404</v>
      </c>
      <c r="BG259" s="42" t="s">
        <v>8938</v>
      </c>
      <c r="BH259" s="190" t="s">
        <v>131</v>
      </c>
      <c r="BI259" s="196">
        <v>3</v>
      </c>
      <c r="BJ259" s="193">
        <v>29</v>
      </c>
      <c r="BK259" s="193">
        <v>2</v>
      </c>
      <c r="BL259" s="193">
        <f>SUM(BI259:BK259)</f>
        <v>34</v>
      </c>
      <c r="BM259" s="29" t="s">
        <v>5734</v>
      </c>
      <c r="BN259" s="29" t="s">
        <v>6230</v>
      </c>
      <c r="BO259" s="29" t="s">
        <v>6709</v>
      </c>
      <c r="BP259" s="13" t="s">
        <v>131</v>
      </c>
      <c r="BQ259" s="111">
        <v>38360.875659722224</v>
      </c>
      <c r="BR259" s="66" t="s">
        <v>682</v>
      </c>
      <c r="BS259" s="345" t="s">
        <v>1231</v>
      </c>
      <c r="BT259" s="50" t="s">
        <v>683</v>
      </c>
      <c r="BU259" s="30">
        <v>39573.902743055558</v>
      </c>
      <c r="BV259" s="28" t="s">
        <v>608</v>
      </c>
      <c r="BW259" s="348" t="s">
        <v>1232</v>
      </c>
      <c r="BX259" s="28">
        <v>1807</v>
      </c>
      <c r="BY259" s="379" t="s">
        <v>748</v>
      </c>
      <c r="BZ259" s="142" t="s">
        <v>894</v>
      </c>
    </row>
    <row r="260" spans="1:79" s="21" customFormat="1" ht="15.75" customHeight="1" x14ac:dyDescent="0.3">
      <c r="A260" s="157" t="s">
        <v>307</v>
      </c>
      <c r="B260" s="13" t="s">
        <v>1597</v>
      </c>
      <c r="C260" s="12">
        <v>1.1000000000000001</v>
      </c>
      <c r="D260" s="51" t="s">
        <v>2643</v>
      </c>
      <c r="E260" s="51" t="s">
        <v>8597</v>
      </c>
      <c r="F260" s="53" t="s">
        <v>60</v>
      </c>
      <c r="G260" s="53" t="s">
        <v>57</v>
      </c>
      <c r="H260" s="53" t="s">
        <v>144</v>
      </c>
      <c r="I260" s="11" t="s">
        <v>2040</v>
      </c>
      <c r="J260" s="53" t="s">
        <v>195</v>
      </c>
      <c r="K260" s="58" t="s">
        <v>204</v>
      </c>
      <c r="L260" s="59" t="s">
        <v>1998</v>
      </c>
      <c r="M260" s="59" t="s">
        <v>211</v>
      </c>
      <c r="N260" s="59" t="s">
        <v>211</v>
      </c>
      <c r="O260" s="51" t="s">
        <v>8256</v>
      </c>
      <c r="P260" s="53" t="s">
        <v>1998</v>
      </c>
      <c r="Q260" s="53">
        <v>3</v>
      </c>
      <c r="R260" s="53" t="s">
        <v>1998</v>
      </c>
      <c r="S260" s="53"/>
      <c r="T260" s="19" t="s">
        <v>1869</v>
      </c>
      <c r="U260" s="42" t="s">
        <v>1597</v>
      </c>
      <c r="V260" s="42">
        <v>5400</v>
      </c>
      <c r="W260" s="42">
        <v>78</v>
      </c>
      <c r="X260" s="42">
        <v>247918</v>
      </c>
      <c r="Y260" s="42">
        <v>3778</v>
      </c>
      <c r="Z260" s="143">
        <v>38272</v>
      </c>
      <c r="AA260" s="42">
        <v>16717501</v>
      </c>
      <c r="AB260" s="367" t="s">
        <v>1598</v>
      </c>
      <c r="AC260" s="42" t="s">
        <v>57</v>
      </c>
      <c r="AD260" s="42" t="s">
        <v>2801</v>
      </c>
      <c r="AE260" s="42" t="s">
        <v>2781</v>
      </c>
      <c r="AF260" s="42">
        <v>0</v>
      </c>
      <c r="AG260" s="42">
        <v>1</v>
      </c>
      <c r="AH260" s="42">
        <v>3178</v>
      </c>
      <c r="AI260" s="42">
        <v>1.52</v>
      </c>
      <c r="AJ260" s="42">
        <v>3200</v>
      </c>
      <c r="AK260" s="143">
        <v>39583</v>
      </c>
      <c r="AL260" s="143">
        <v>39994</v>
      </c>
      <c r="AM260" s="42">
        <v>7.78</v>
      </c>
      <c r="AN260" s="42">
        <v>29</v>
      </c>
      <c r="AO260" s="43">
        <v>0.01</v>
      </c>
      <c r="AP260" s="42">
        <v>867</v>
      </c>
      <c r="AQ260" s="42">
        <v>0.27</v>
      </c>
      <c r="AR260" s="42">
        <v>12</v>
      </c>
      <c r="AS260" s="42">
        <v>0</v>
      </c>
      <c r="AT260" s="42">
        <v>1720</v>
      </c>
      <c r="AU260" s="43">
        <v>0.54</v>
      </c>
      <c r="AV260" s="42">
        <v>2351</v>
      </c>
      <c r="AW260" s="42">
        <v>0.73</v>
      </c>
      <c r="AX260" s="42">
        <v>3165</v>
      </c>
      <c r="AY260" s="43">
        <v>0.99</v>
      </c>
      <c r="AZ260" s="42">
        <v>57206</v>
      </c>
      <c r="BA260" s="42">
        <v>18.07</v>
      </c>
      <c r="BB260" s="42">
        <v>23.07</v>
      </c>
      <c r="BC260" s="42" t="s">
        <v>9787</v>
      </c>
      <c r="BD260" s="42" t="s">
        <v>9788</v>
      </c>
      <c r="BE260" s="13" t="s">
        <v>7116</v>
      </c>
      <c r="BF260" s="42" t="s">
        <v>9398</v>
      </c>
      <c r="BG260" s="42" t="s">
        <v>8931</v>
      </c>
      <c r="BH260" s="190" t="s">
        <v>307</v>
      </c>
      <c r="BI260" s="196">
        <v>10</v>
      </c>
      <c r="BJ260" s="197">
        <v>45</v>
      </c>
      <c r="BK260" s="193">
        <v>13</v>
      </c>
      <c r="BL260" s="193">
        <f>SUM(BI260:BK260)</f>
        <v>68</v>
      </c>
      <c r="BM260" s="29" t="s">
        <v>5717</v>
      </c>
      <c r="BN260" s="29" t="s">
        <v>6213</v>
      </c>
      <c r="BO260" s="29" t="s">
        <v>7894</v>
      </c>
      <c r="BP260" s="13" t="s">
        <v>307</v>
      </c>
      <c r="BQ260" s="30">
        <v>38808.567476851851</v>
      </c>
      <c r="BR260" s="28" t="s">
        <v>678</v>
      </c>
      <c r="BS260" s="345" t="s">
        <v>1230</v>
      </c>
      <c r="BT260" s="50" t="s">
        <v>750</v>
      </c>
      <c r="BU260" s="28" t="s">
        <v>3668</v>
      </c>
      <c r="BV260" s="28" t="s">
        <v>3669</v>
      </c>
      <c r="BW260" s="348" t="s">
        <v>7772</v>
      </c>
      <c r="BX260" s="28">
        <v>516</v>
      </c>
      <c r="BY260" s="378" t="s">
        <v>3670</v>
      </c>
      <c r="BZ260" s="142" t="s">
        <v>894</v>
      </c>
    </row>
    <row r="261" spans="1:79" s="21" customFormat="1" ht="15.75" customHeight="1" x14ac:dyDescent="0.3">
      <c r="A261" s="157" t="s">
        <v>599</v>
      </c>
      <c r="B261" s="13" t="s">
        <v>335</v>
      </c>
      <c r="C261" s="12">
        <v>2</v>
      </c>
      <c r="D261" s="51" t="s">
        <v>2643</v>
      </c>
      <c r="E261" s="51" t="s">
        <v>8598</v>
      </c>
      <c r="F261" s="53" t="s">
        <v>60</v>
      </c>
      <c r="G261" s="53" t="s">
        <v>57</v>
      </c>
      <c r="H261" s="53" t="s">
        <v>40</v>
      </c>
      <c r="I261" s="11" t="s">
        <v>181</v>
      </c>
      <c r="J261" s="53" t="s">
        <v>195</v>
      </c>
      <c r="K261" s="58" t="s">
        <v>204</v>
      </c>
      <c r="L261" s="53" t="s">
        <v>7937</v>
      </c>
      <c r="M261" s="28" t="s">
        <v>1998</v>
      </c>
      <c r="N261" s="53" t="s">
        <v>211</v>
      </c>
      <c r="O261" s="51" t="s">
        <v>8188</v>
      </c>
      <c r="P261" s="51">
        <v>1</v>
      </c>
      <c r="Q261" s="51">
        <v>1</v>
      </c>
      <c r="R261" s="50" t="s">
        <v>3417</v>
      </c>
      <c r="S261" s="53"/>
      <c r="T261" s="19" t="s">
        <v>1889</v>
      </c>
      <c r="U261" s="42" t="s">
        <v>335</v>
      </c>
      <c r="V261" s="42">
        <v>2934</v>
      </c>
      <c r="W261" s="42">
        <v>478</v>
      </c>
      <c r="X261" s="42">
        <v>95696</v>
      </c>
      <c r="Y261" s="42">
        <v>2203</v>
      </c>
      <c r="Z261" s="143">
        <v>38443</v>
      </c>
      <c r="AA261" s="42">
        <v>28332028</v>
      </c>
      <c r="AB261" s="367" t="s">
        <v>336</v>
      </c>
      <c r="AC261" s="42"/>
      <c r="AD261" s="42" t="s">
        <v>2801</v>
      </c>
      <c r="AE261" s="42" t="s">
        <v>2781</v>
      </c>
      <c r="AF261" s="42">
        <v>0</v>
      </c>
      <c r="AG261" s="42">
        <v>1</v>
      </c>
      <c r="AH261" s="42">
        <v>200</v>
      </c>
      <c r="AI261" s="42">
        <v>2.2999999999999998</v>
      </c>
      <c r="AJ261" s="42">
        <v>2932</v>
      </c>
      <c r="AK261" s="143">
        <v>38688</v>
      </c>
      <c r="AL261" s="143">
        <v>39994</v>
      </c>
      <c r="AM261" s="42">
        <v>2.25</v>
      </c>
      <c r="AN261" s="42">
        <v>159</v>
      </c>
      <c r="AO261" s="43">
        <v>0.05</v>
      </c>
      <c r="AP261" s="42">
        <v>909</v>
      </c>
      <c r="AQ261" s="42">
        <v>0.31</v>
      </c>
      <c r="AR261" s="42">
        <v>459</v>
      </c>
      <c r="AS261" s="42">
        <v>0.16</v>
      </c>
      <c r="AT261" s="42">
        <v>644</v>
      </c>
      <c r="AU261" s="43">
        <v>0.22</v>
      </c>
      <c r="AV261" s="42">
        <v>3778</v>
      </c>
      <c r="AW261" s="42">
        <v>1.29</v>
      </c>
      <c r="AX261" s="42">
        <v>2001</v>
      </c>
      <c r="AY261" s="43">
        <v>0.68</v>
      </c>
      <c r="AZ261" s="42">
        <v>24114</v>
      </c>
      <c r="BA261" s="42">
        <v>12.05</v>
      </c>
      <c r="BB261" s="42">
        <v>25.2</v>
      </c>
      <c r="BC261" s="42" t="s">
        <v>9814</v>
      </c>
      <c r="BD261" s="42" t="s">
        <v>9815</v>
      </c>
      <c r="BE261" s="13" t="s">
        <v>7175</v>
      </c>
      <c r="BF261" s="42" t="s">
        <v>9412</v>
      </c>
      <c r="BG261" s="42" t="s">
        <v>8948</v>
      </c>
      <c r="BH261" s="190" t="s">
        <v>599</v>
      </c>
      <c r="BI261" s="196">
        <v>1</v>
      </c>
      <c r="BJ261" s="193">
        <v>13</v>
      </c>
      <c r="BK261" s="193">
        <v>4</v>
      </c>
      <c r="BL261" s="193">
        <f>SUM(BI261:BK261)</f>
        <v>18</v>
      </c>
      <c r="BM261" s="29" t="s">
        <v>5801</v>
      </c>
      <c r="BN261" s="29" t="s">
        <v>6294</v>
      </c>
      <c r="BO261" s="29" t="s">
        <v>6766</v>
      </c>
      <c r="BP261" s="13" t="s">
        <v>599</v>
      </c>
      <c r="BQ261" s="30">
        <v>38688.482905092591</v>
      </c>
      <c r="BR261" s="11" t="s">
        <v>1141</v>
      </c>
      <c r="BS261" s="345" t="s">
        <v>1233</v>
      </c>
      <c r="BT261" s="50" t="s">
        <v>1142</v>
      </c>
      <c r="BU261" s="28" t="s">
        <v>4242</v>
      </c>
      <c r="BV261" s="28" t="s">
        <v>4243</v>
      </c>
      <c r="BW261" s="348" t="s">
        <v>5238</v>
      </c>
      <c r="BX261" s="11">
        <v>646</v>
      </c>
      <c r="BY261" s="377" t="s">
        <v>4244</v>
      </c>
      <c r="BZ261" s="142" t="s">
        <v>894</v>
      </c>
    </row>
    <row r="262" spans="1:79" s="21" customFormat="1" ht="15.75" customHeight="1" x14ac:dyDescent="0.3">
      <c r="A262" s="157" t="s">
        <v>1780</v>
      </c>
      <c r="B262" s="13" t="s">
        <v>336</v>
      </c>
      <c r="C262" s="17">
        <v>2.1</v>
      </c>
      <c r="D262" s="51" t="s">
        <v>2643</v>
      </c>
      <c r="E262" s="51" t="s">
        <v>8599</v>
      </c>
      <c r="F262" s="53" t="s">
        <v>60</v>
      </c>
      <c r="G262" s="53" t="s">
        <v>57</v>
      </c>
      <c r="H262" s="53" t="s">
        <v>41</v>
      </c>
      <c r="I262" s="11" t="s">
        <v>2040</v>
      </c>
      <c r="J262" s="53" t="s">
        <v>195</v>
      </c>
      <c r="K262" s="58" t="s">
        <v>204</v>
      </c>
      <c r="L262" s="59" t="s">
        <v>1998</v>
      </c>
      <c r="M262" s="28" t="s">
        <v>1998</v>
      </c>
      <c r="N262" s="59" t="s">
        <v>211</v>
      </c>
      <c r="O262" s="51" t="s">
        <v>8145</v>
      </c>
      <c r="P262" s="53" t="s">
        <v>1998</v>
      </c>
      <c r="Q262" s="53" t="s">
        <v>1998</v>
      </c>
      <c r="R262" s="53" t="s">
        <v>1998</v>
      </c>
      <c r="S262" s="53"/>
      <c r="T262" s="19" t="s">
        <v>1904</v>
      </c>
      <c r="U262" s="42" t="s">
        <v>1780</v>
      </c>
      <c r="V262" s="42">
        <v>2580</v>
      </c>
      <c r="W262" s="42">
        <v>51</v>
      </c>
      <c r="X262" s="42">
        <v>33062</v>
      </c>
      <c r="Y262" s="42">
        <v>624</v>
      </c>
      <c r="Z262" s="143">
        <v>39627</v>
      </c>
      <c r="AA262" s="42">
        <v>621874680</v>
      </c>
      <c r="AB262" s="367" t="s">
        <v>5421</v>
      </c>
      <c r="AC262" s="42" t="s">
        <v>57</v>
      </c>
      <c r="AD262" s="42" t="s">
        <v>2801</v>
      </c>
      <c r="AE262" s="42" t="s">
        <v>2781</v>
      </c>
      <c r="AF262" s="42">
        <v>0</v>
      </c>
      <c r="AG262" s="42">
        <v>1</v>
      </c>
      <c r="AH262" s="42">
        <v>648</v>
      </c>
      <c r="AI262" s="42">
        <v>1.89</v>
      </c>
      <c r="AJ262" s="42">
        <v>2566</v>
      </c>
      <c r="AK262" s="143">
        <v>39630</v>
      </c>
      <c r="AL262" s="143">
        <v>39994</v>
      </c>
      <c r="AM262" s="42">
        <v>7.05</v>
      </c>
      <c r="AN262" s="42">
        <v>668</v>
      </c>
      <c r="AO262" s="43">
        <v>0.26</v>
      </c>
      <c r="AP262" s="42">
        <v>770</v>
      </c>
      <c r="AQ262" s="42">
        <v>0.3</v>
      </c>
      <c r="AR262" s="42">
        <v>8</v>
      </c>
      <c r="AS262" s="42">
        <v>0</v>
      </c>
      <c r="AT262" s="42">
        <v>590</v>
      </c>
      <c r="AU262" s="43">
        <v>0.23</v>
      </c>
      <c r="AV262" s="42">
        <v>1086</v>
      </c>
      <c r="AW262" s="42">
        <v>0.42</v>
      </c>
      <c r="AX262" s="42">
        <v>1851</v>
      </c>
      <c r="AY262" s="43">
        <v>0.72</v>
      </c>
      <c r="AZ262" s="42">
        <v>15387</v>
      </c>
      <c r="BA262" s="42">
        <v>8.31</v>
      </c>
      <c r="BB262" s="42">
        <v>46.54</v>
      </c>
      <c r="BC262" s="42" t="s">
        <v>10325</v>
      </c>
      <c r="BD262" s="42" t="s">
        <v>10326</v>
      </c>
      <c r="BE262" s="13" t="s">
        <v>7214</v>
      </c>
      <c r="BF262" s="42" t="s">
        <v>9700</v>
      </c>
      <c r="BG262" s="42" t="s">
        <v>9307</v>
      </c>
      <c r="BH262" s="190" t="s">
        <v>1780</v>
      </c>
      <c r="BI262" s="194">
        <v>0</v>
      </c>
      <c r="BJ262" s="193">
        <v>7</v>
      </c>
      <c r="BK262" s="193">
        <v>5</v>
      </c>
      <c r="BL262" s="193">
        <f>SUM(BI262:BK262)</f>
        <v>12</v>
      </c>
      <c r="BM262" s="29" t="s">
        <v>5852</v>
      </c>
      <c r="BN262" s="29" t="s">
        <v>6345</v>
      </c>
      <c r="BO262" s="29" t="s">
        <v>6814</v>
      </c>
      <c r="BP262" s="13" t="s">
        <v>1780</v>
      </c>
      <c r="BQ262" s="30">
        <v>39630.658263888887</v>
      </c>
      <c r="BR262" s="28" t="s">
        <v>1160</v>
      </c>
      <c r="BS262" s="345" t="s">
        <v>1309</v>
      </c>
      <c r="BT262" s="50" t="s">
        <v>1161</v>
      </c>
      <c r="BU262" s="28" t="s">
        <v>4300</v>
      </c>
      <c r="BV262" s="28" t="s">
        <v>4301</v>
      </c>
      <c r="BW262" s="348" t="s">
        <v>5239</v>
      </c>
      <c r="BX262" s="11">
        <v>109</v>
      </c>
      <c r="BY262" s="378" t="s">
        <v>4302</v>
      </c>
      <c r="BZ262" s="142" t="s">
        <v>894</v>
      </c>
    </row>
    <row r="263" spans="1:79" s="21" customFormat="1" ht="15.75" customHeight="1" x14ac:dyDescent="0.3">
      <c r="A263" s="76" t="s">
        <v>2147</v>
      </c>
      <c r="B263" s="14" t="s">
        <v>2148</v>
      </c>
      <c r="C263" s="14">
        <v>3</v>
      </c>
      <c r="D263" s="51" t="s">
        <v>2643</v>
      </c>
      <c r="E263" s="51" t="s">
        <v>8600</v>
      </c>
      <c r="F263" s="53" t="s">
        <v>60</v>
      </c>
      <c r="G263" s="53" t="s">
        <v>57</v>
      </c>
      <c r="H263" s="53" t="s">
        <v>2125</v>
      </c>
      <c r="I263" s="11" t="s">
        <v>181</v>
      </c>
      <c r="J263" s="53" t="s">
        <v>195</v>
      </c>
      <c r="K263" s="58" t="s">
        <v>204</v>
      </c>
      <c r="L263" s="59" t="s">
        <v>1998</v>
      </c>
      <c r="M263" s="28" t="s">
        <v>1998</v>
      </c>
      <c r="N263" s="59" t="s">
        <v>1998</v>
      </c>
      <c r="O263" s="51" t="s">
        <v>8157</v>
      </c>
      <c r="P263" s="53" t="s">
        <v>1998</v>
      </c>
      <c r="Q263" s="53" t="s">
        <v>1998</v>
      </c>
      <c r="R263" s="53" t="s">
        <v>1998</v>
      </c>
      <c r="S263" s="53"/>
      <c r="T263" s="18" t="s">
        <v>2150</v>
      </c>
      <c r="U263" s="42" t="s">
        <v>3003</v>
      </c>
      <c r="V263" s="42">
        <v>1918</v>
      </c>
      <c r="W263" s="42">
        <v>163</v>
      </c>
      <c r="X263" s="42">
        <v>57670</v>
      </c>
      <c r="Y263" s="42">
        <v>1753</v>
      </c>
      <c r="Z263" s="143">
        <v>38412</v>
      </c>
      <c r="AA263" s="42">
        <v>22428439</v>
      </c>
      <c r="AB263" s="367" t="s">
        <v>2149</v>
      </c>
      <c r="AC263" s="42" t="s">
        <v>3004</v>
      </c>
      <c r="AD263" s="42" t="s">
        <v>2801</v>
      </c>
      <c r="AE263" s="42" t="s">
        <v>2781</v>
      </c>
      <c r="AF263" s="42">
        <v>0</v>
      </c>
      <c r="AG263" s="42">
        <v>1</v>
      </c>
      <c r="AH263" s="42">
        <v>354</v>
      </c>
      <c r="AI263" s="42">
        <v>3.04</v>
      </c>
      <c r="AJ263" s="42">
        <v>1918</v>
      </c>
      <c r="AK263" s="143">
        <v>38414</v>
      </c>
      <c r="AL263" s="143">
        <v>39994</v>
      </c>
      <c r="AM263" s="42">
        <v>1.21</v>
      </c>
      <c r="AN263" s="42">
        <v>113</v>
      </c>
      <c r="AO263" s="43">
        <v>0.06</v>
      </c>
      <c r="AP263" s="42">
        <v>199</v>
      </c>
      <c r="AQ263" s="42">
        <v>0.1</v>
      </c>
      <c r="AR263" s="42">
        <v>12</v>
      </c>
      <c r="AS263" s="42">
        <v>0.01</v>
      </c>
      <c r="AT263" s="42">
        <v>302</v>
      </c>
      <c r="AU263" s="43">
        <v>0.16</v>
      </c>
      <c r="AV263" s="42">
        <v>1321</v>
      </c>
      <c r="AW263" s="42">
        <v>0.69</v>
      </c>
      <c r="AX263" s="42">
        <v>1522</v>
      </c>
      <c r="AY263" s="43">
        <v>0.79</v>
      </c>
      <c r="AZ263" s="42">
        <v>13007</v>
      </c>
      <c r="BA263" s="42">
        <v>8.5500000000000007</v>
      </c>
      <c r="BB263" s="42">
        <v>22.55</v>
      </c>
      <c r="BC263" s="42" t="s">
        <v>9807</v>
      </c>
      <c r="BD263" s="42" t="s">
        <v>9808</v>
      </c>
      <c r="BE263" s="13" t="s">
        <v>7203</v>
      </c>
      <c r="BF263" s="42" t="s">
        <v>9408</v>
      </c>
      <c r="BG263" s="42" t="s">
        <v>8943</v>
      </c>
      <c r="BH263" s="24" t="s">
        <v>2147</v>
      </c>
      <c r="BI263" s="196">
        <v>14</v>
      </c>
      <c r="BJ263" s="193">
        <v>26</v>
      </c>
      <c r="BK263" s="193">
        <v>13</v>
      </c>
      <c r="BL263" s="193">
        <f>SUM(BI263:BK263)</f>
        <v>53</v>
      </c>
      <c r="BM263" s="29" t="s">
        <v>5837</v>
      </c>
      <c r="BN263" s="29" t="s">
        <v>6330</v>
      </c>
      <c r="BO263" s="29" t="s">
        <v>6799</v>
      </c>
      <c r="BP263" s="15" t="s">
        <v>2147</v>
      </c>
      <c r="BQ263" s="28" t="s">
        <v>4285</v>
      </c>
      <c r="BR263" s="28" t="s">
        <v>4286</v>
      </c>
      <c r="BS263" s="345" t="s">
        <v>5240</v>
      </c>
      <c r="BT263" s="28" t="s">
        <v>4287</v>
      </c>
      <c r="BU263" s="28" t="s">
        <v>4288</v>
      </c>
      <c r="BV263" s="28" t="s">
        <v>4289</v>
      </c>
      <c r="BW263" s="348" t="s">
        <v>7804</v>
      </c>
      <c r="BX263" s="15">
        <v>175</v>
      </c>
      <c r="BY263" s="377" t="s">
        <v>4290</v>
      </c>
      <c r="BZ263" s="142" t="s">
        <v>894</v>
      </c>
    </row>
    <row r="264" spans="1:79" s="21" customFormat="1" ht="15.75" customHeight="1" x14ac:dyDescent="0.3">
      <c r="A264" s="76" t="s">
        <v>2067</v>
      </c>
      <c r="B264" s="14" t="s">
        <v>2068</v>
      </c>
      <c r="C264" s="14">
        <v>3.1</v>
      </c>
      <c r="D264" s="51" t="s">
        <v>2643</v>
      </c>
      <c r="E264" s="51" t="s">
        <v>8601</v>
      </c>
      <c r="F264" s="53" t="s">
        <v>60</v>
      </c>
      <c r="G264" s="53" t="s">
        <v>57</v>
      </c>
      <c r="H264" s="53" t="s">
        <v>2044</v>
      </c>
      <c r="I264" s="53" t="s">
        <v>2040</v>
      </c>
      <c r="J264" s="53" t="s">
        <v>195</v>
      </c>
      <c r="K264" s="58" t="s">
        <v>204</v>
      </c>
      <c r="L264" s="59" t="s">
        <v>1998</v>
      </c>
      <c r="M264" s="59" t="s">
        <v>211</v>
      </c>
      <c r="N264" s="59" t="s">
        <v>1998</v>
      </c>
      <c r="O264" s="51" t="s">
        <v>8234</v>
      </c>
      <c r="P264" s="125">
        <v>5</v>
      </c>
      <c r="Q264" s="51">
        <v>2</v>
      </c>
      <c r="R264" s="50" t="s">
        <v>3418</v>
      </c>
      <c r="S264" s="50">
        <v>78</v>
      </c>
      <c r="T264" s="18" t="s">
        <v>2069</v>
      </c>
      <c r="U264" s="42" t="s">
        <v>2925</v>
      </c>
      <c r="V264" s="42">
        <v>8578</v>
      </c>
      <c r="W264" s="42">
        <v>639</v>
      </c>
      <c r="X264" s="42">
        <v>235160</v>
      </c>
      <c r="Y264" s="42">
        <v>3650</v>
      </c>
      <c r="Z264" s="143">
        <v>38449</v>
      </c>
      <c r="AA264" s="42">
        <v>29701712</v>
      </c>
      <c r="AB264" s="367" t="s">
        <v>2926</v>
      </c>
      <c r="AC264" s="42" t="s">
        <v>2927</v>
      </c>
      <c r="AD264" s="42" t="s">
        <v>2801</v>
      </c>
      <c r="AE264" s="42" t="s">
        <v>2781</v>
      </c>
      <c r="AF264" s="42">
        <v>0</v>
      </c>
      <c r="AG264" s="42">
        <v>1</v>
      </c>
      <c r="AH264" s="42">
        <v>368</v>
      </c>
      <c r="AI264" s="42">
        <v>1.55</v>
      </c>
      <c r="AJ264" s="42">
        <v>3198</v>
      </c>
      <c r="AK264" s="143">
        <v>39654</v>
      </c>
      <c r="AL264" s="143">
        <v>39994</v>
      </c>
      <c r="AM264" s="42">
        <v>9.41</v>
      </c>
      <c r="AN264" s="42">
        <v>797</v>
      </c>
      <c r="AO264" s="43">
        <v>0.25</v>
      </c>
      <c r="AP264" s="42">
        <v>1917</v>
      </c>
      <c r="AQ264" s="42">
        <v>0.6</v>
      </c>
      <c r="AR264" s="42">
        <v>483</v>
      </c>
      <c r="AS264" s="42">
        <v>0.15</v>
      </c>
      <c r="AT264" s="42">
        <v>1338</v>
      </c>
      <c r="AU264" s="43">
        <v>0.42</v>
      </c>
      <c r="AV264" s="42">
        <v>3235</v>
      </c>
      <c r="AW264" s="42">
        <v>1.01</v>
      </c>
      <c r="AX264" s="42">
        <v>2107</v>
      </c>
      <c r="AY264" s="43">
        <v>0.66</v>
      </c>
      <c r="AZ264" s="42">
        <v>27605</v>
      </c>
      <c r="BA264" s="42">
        <v>13.1</v>
      </c>
      <c r="BB264" s="42">
        <v>11.74</v>
      </c>
      <c r="BC264" s="42" t="s">
        <v>9819</v>
      </c>
      <c r="BD264" s="42" t="s">
        <v>9820</v>
      </c>
      <c r="BE264" s="13" t="s">
        <v>7138</v>
      </c>
      <c r="BF264" s="42" t="s">
        <v>9415</v>
      </c>
      <c r="BG264" s="42" t="s">
        <v>8951</v>
      </c>
      <c r="BH264" s="24" t="s">
        <v>2067</v>
      </c>
      <c r="BI264" s="196">
        <v>21</v>
      </c>
      <c r="BJ264" s="197">
        <v>40</v>
      </c>
      <c r="BK264" s="202">
        <v>26</v>
      </c>
      <c r="BL264" s="197">
        <f>SUM(BI264:BK264)</f>
        <v>87</v>
      </c>
      <c r="BM264" s="29" t="s">
        <v>5744</v>
      </c>
      <c r="BN264" s="29" t="s">
        <v>6238</v>
      </c>
      <c r="BO264" s="29" t="s">
        <v>7882</v>
      </c>
      <c r="BP264" s="15" t="s">
        <v>2067</v>
      </c>
      <c r="BQ264" s="11" t="s">
        <v>147</v>
      </c>
      <c r="BR264" s="11" t="s">
        <v>147</v>
      </c>
      <c r="BS264" s="345"/>
      <c r="BT264" s="11"/>
      <c r="BU264" s="28" t="s">
        <v>3753</v>
      </c>
      <c r="BV264" s="28" t="s">
        <v>3754</v>
      </c>
      <c r="BW264" s="348" t="s">
        <v>7773</v>
      </c>
      <c r="BX264" s="28">
        <v>319</v>
      </c>
      <c r="BY264" s="378" t="s">
        <v>3755</v>
      </c>
      <c r="BZ264" s="142" t="s">
        <v>894</v>
      </c>
    </row>
    <row r="265" spans="1:79" s="21" customFormat="1" ht="15.75" customHeight="1" x14ac:dyDescent="0.3">
      <c r="A265" s="157" t="s">
        <v>1820</v>
      </c>
      <c r="B265" s="13" t="s">
        <v>1606</v>
      </c>
      <c r="C265" s="12" t="s">
        <v>8353</v>
      </c>
      <c r="D265" s="51" t="s">
        <v>2643</v>
      </c>
      <c r="E265" s="51" t="s">
        <v>8602</v>
      </c>
      <c r="F265" s="11" t="s">
        <v>60</v>
      </c>
      <c r="G265" s="11" t="s">
        <v>57</v>
      </c>
      <c r="H265" s="11" t="s">
        <v>41</v>
      </c>
      <c r="I265" s="11" t="s">
        <v>2040</v>
      </c>
      <c r="J265" s="53" t="s">
        <v>195</v>
      </c>
      <c r="K265" s="58" t="s">
        <v>204</v>
      </c>
      <c r="L265" s="59" t="s">
        <v>1998</v>
      </c>
      <c r="M265" s="59" t="s">
        <v>211</v>
      </c>
      <c r="N265" s="59" t="s">
        <v>211</v>
      </c>
      <c r="O265" s="51" t="s">
        <v>8864</v>
      </c>
      <c r="P265" s="53" t="s">
        <v>1998</v>
      </c>
      <c r="Q265" s="53" t="s">
        <v>1998</v>
      </c>
      <c r="R265" s="53" t="s">
        <v>1998</v>
      </c>
      <c r="S265" s="53"/>
      <c r="T265" s="19" t="s">
        <v>1977</v>
      </c>
      <c r="U265" s="42" t="s">
        <v>1606</v>
      </c>
      <c r="V265" s="42">
        <v>1358</v>
      </c>
      <c r="W265" s="42">
        <v>242</v>
      </c>
      <c r="X265" s="42">
        <v>18655</v>
      </c>
      <c r="Y265" s="42">
        <v>376</v>
      </c>
      <c r="Z265" s="143">
        <v>39767</v>
      </c>
      <c r="AA265" s="42">
        <v>951480480</v>
      </c>
      <c r="AB265" s="367" t="s">
        <v>1607</v>
      </c>
      <c r="AC265" s="42" t="s">
        <v>57</v>
      </c>
      <c r="AD265" s="42" t="s">
        <v>2790</v>
      </c>
      <c r="AE265" s="42" t="s">
        <v>2781</v>
      </c>
      <c r="AF265" s="42">
        <v>0</v>
      </c>
      <c r="AG265" s="42">
        <v>1</v>
      </c>
      <c r="AH265" s="42">
        <v>77</v>
      </c>
      <c r="AI265" s="42">
        <v>2.02</v>
      </c>
      <c r="AJ265" s="42">
        <v>1358</v>
      </c>
      <c r="AK265" s="143">
        <v>39816</v>
      </c>
      <c r="AL265" s="143">
        <v>39994</v>
      </c>
      <c r="AM265" s="42">
        <v>7.64</v>
      </c>
      <c r="AN265" s="42">
        <v>698</v>
      </c>
      <c r="AO265" s="43">
        <v>0.51</v>
      </c>
      <c r="AP265" s="42">
        <v>282</v>
      </c>
      <c r="AQ265" s="42">
        <v>0.21</v>
      </c>
      <c r="AR265" s="42">
        <v>84</v>
      </c>
      <c r="AS265" s="42">
        <v>0.06</v>
      </c>
      <c r="AT265" s="42">
        <v>453</v>
      </c>
      <c r="AU265" s="43">
        <v>0.33</v>
      </c>
      <c r="AV265" s="42">
        <v>930</v>
      </c>
      <c r="AW265" s="42">
        <v>0.68</v>
      </c>
      <c r="AX265" s="42">
        <v>602</v>
      </c>
      <c r="AY265" s="43">
        <v>0.44</v>
      </c>
      <c r="AZ265" s="42">
        <v>7362</v>
      </c>
      <c r="BA265" s="42">
        <v>12.23</v>
      </c>
      <c r="BB265" s="42">
        <v>39.46</v>
      </c>
      <c r="BC265" s="42" t="s">
        <v>10376</v>
      </c>
      <c r="BD265" s="42" t="s">
        <v>10377</v>
      </c>
      <c r="BE265" s="13" t="s">
        <v>7400</v>
      </c>
      <c r="BF265" s="42" t="s">
        <v>9726</v>
      </c>
      <c r="BG265" s="42" t="s">
        <v>9340</v>
      </c>
      <c r="BH265" s="190" t="s">
        <v>1820</v>
      </c>
      <c r="BI265" s="196">
        <v>4</v>
      </c>
      <c r="BJ265" s="193">
        <v>2</v>
      </c>
      <c r="BK265" s="193">
        <v>5</v>
      </c>
      <c r="BL265" s="193">
        <f>SUM(BI265:BK265)</f>
        <v>11</v>
      </c>
      <c r="BM265" s="29" t="s">
        <v>5738</v>
      </c>
      <c r="BN265" s="29" t="s">
        <v>6232</v>
      </c>
      <c r="BO265" s="29" t="s">
        <v>6713</v>
      </c>
      <c r="BP265" s="13" t="s">
        <v>1820</v>
      </c>
      <c r="BQ265" s="28" t="s">
        <v>3729</v>
      </c>
      <c r="BR265" s="28" t="s">
        <v>3730</v>
      </c>
      <c r="BS265" s="345" t="s">
        <v>3732</v>
      </c>
      <c r="BT265" s="103" t="s">
        <v>3731</v>
      </c>
      <c r="BU265" s="28" t="s">
        <v>3733</v>
      </c>
      <c r="BV265" s="28" t="s">
        <v>3734</v>
      </c>
      <c r="BW265" s="348" t="s">
        <v>5494</v>
      </c>
      <c r="BX265" s="28">
        <v>820</v>
      </c>
      <c r="BY265" s="377" t="s">
        <v>3735</v>
      </c>
      <c r="BZ265" s="142" t="s">
        <v>894</v>
      </c>
    </row>
    <row r="266" spans="1:79" s="21" customFormat="1" ht="15.75" customHeight="1" x14ac:dyDescent="0.3">
      <c r="A266" s="76" t="s">
        <v>2220</v>
      </c>
      <c r="B266" s="14" t="s">
        <v>2221</v>
      </c>
      <c r="C266" s="14" t="s">
        <v>8352</v>
      </c>
      <c r="D266" s="51" t="s">
        <v>2643</v>
      </c>
      <c r="E266" s="51" t="s">
        <v>8605</v>
      </c>
      <c r="F266" s="53" t="s">
        <v>60</v>
      </c>
      <c r="G266" s="53" t="s">
        <v>57</v>
      </c>
      <c r="H266" s="53" t="s">
        <v>2044</v>
      </c>
      <c r="I266" s="53" t="s">
        <v>2040</v>
      </c>
      <c r="J266" s="53" t="s">
        <v>183</v>
      </c>
      <c r="K266" s="58" t="s">
        <v>204</v>
      </c>
      <c r="L266" s="59" t="s">
        <v>1998</v>
      </c>
      <c r="M266" s="59" t="s">
        <v>211</v>
      </c>
      <c r="N266" s="59" t="s">
        <v>1998</v>
      </c>
      <c r="O266" s="51" t="s">
        <v>8867</v>
      </c>
      <c r="P266" s="53" t="s">
        <v>1998</v>
      </c>
      <c r="Q266" s="51">
        <v>3</v>
      </c>
      <c r="R266" s="53" t="s">
        <v>1998</v>
      </c>
      <c r="S266" s="53"/>
      <c r="T266" s="18" t="s">
        <v>2223</v>
      </c>
      <c r="U266" s="42" t="s">
        <v>2221</v>
      </c>
      <c r="V266" s="42">
        <v>2193</v>
      </c>
      <c r="W266" s="42">
        <v>455</v>
      </c>
      <c r="X266" s="42">
        <v>4727</v>
      </c>
      <c r="Y266" s="42">
        <v>171</v>
      </c>
      <c r="Z266" s="143">
        <v>39431</v>
      </c>
      <c r="AA266" s="42">
        <v>438355707</v>
      </c>
      <c r="AB266" s="367" t="s">
        <v>2222</v>
      </c>
      <c r="AC266" s="42" t="s">
        <v>2927</v>
      </c>
      <c r="AD266" s="42" t="s">
        <v>2799</v>
      </c>
      <c r="AE266" s="42" t="s">
        <v>2770</v>
      </c>
      <c r="AF266" s="42">
        <v>0</v>
      </c>
      <c r="AG266" s="42">
        <v>0</v>
      </c>
      <c r="AH266" s="42">
        <v>10</v>
      </c>
      <c r="AI266" s="42">
        <v>3.62</v>
      </c>
      <c r="AJ266" s="42">
        <v>2191</v>
      </c>
      <c r="AK266" s="143">
        <v>39431</v>
      </c>
      <c r="AL266" s="143">
        <v>39994</v>
      </c>
      <c r="AM266" s="42">
        <v>3.89</v>
      </c>
      <c r="AN266" s="42">
        <v>704</v>
      </c>
      <c r="AO266" s="43">
        <v>0.32</v>
      </c>
      <c r="AP266" s="42">
        <v>1040</v>
      </c>
      <c r="AQ266" s="42">
        <v>0.47</v>
      </c>
      <c r="AR266" s="42">
        <v>92</v>
      </c>
      <c r="AS266" s="42">
        <v>0.04</v>
      </c>
      <c r="AT266" s="42">
        <v>914</v>
      </c>
      <c r="AU266" s="43">
        <v>0.42</v>
      </c>
      <c r="AV266" s="42">
        <v>2458</v>
      </c>
      <c r="AW266" s="42">
        <v>1.1200000000000001</v>
      </c>
      <c r="AX266" s="42">
        <v>932</v>
      </c>
      <c r="AY266" s="43">
        <v>0.43</v>
      </c>
      <c r="AZ266" s="42">
        <v>2513</v>
      </c>
      <c r="BA266" s="42">
        <v>2.7</v>
      </c>
      <c r="BB266" s="42">
        <v>53.16</v>
      </c>
      <c r="BC266" s="42" t="s">
        <v>10259</v>
      </c>
      <c r="BD266" s="42" t="s">
        <v>10260</v>
      </c>
      <c r="BE266" s="13" t="s">
        <v>7403</v>
      </c>
      <c r="BF266" s="42" t="s">
        <v>9663</v>
      </c>
      <c r="BG266" s="42" t="s">
        <v>9258</v>
      </c>
      <c r="BH266" s="24" t="s">
        <v>2220</v>
      </c>
      <c r="BI266" s="196">
        <v>16</v>
      </c>
      <c r="BJ266" s="193">
        <v>9</v>
      </c>
      <c r="BK266" s="201">
        <v>23</v>
      </c>
      <c r="BL266" s="193">
        <f>SUM(BI266:BK266)</f>
        <v>48</v>
      </c>
      <c r="BM266" s="29" t="s">
        <v>5746</v>
      </c>
      <c r="BN266" s="29" t="s">
        <v>6240</v>
      </c>
      <c r="BO266" s="29" t="s">
        <v>7897</v>
      </c>
      <c r="BP266" s="15" t="s">
        <v>2220</v>
      </c>
      <c r="BQ266" s="28" t="s">
        <v>4909</v>
      </c>
      <c r="BR266" s="28" t="s">
        <v>4910</v>
      </c>
      <c r="BS266" s="336"/>
      <c r="BT266" s="103" t="s">
        <v>4911</v>
      </c>
      <c r="BU266" s="11"/>
      <c r="BV266" s="11"/>
      <c r="BW266" s="348"/>
      <c r="BX266" s="28">
        <v>66</v>
      </c>
      <c r="BY266" s="382" t="s">
        <v>4805</v>
      </c>
      <c r="BZ266" s="142" t="s">
        <v>894</v>
      </c>
    </row>
    <row r="267" spans="1:79" s="21" customFormat="1" ht="15.75" customHeight="1" x14ac:dyDescent="0.3">
      <c r="A267" s="76" t="s">
        <v>3199</v>
      </c>
      <c r="B267" s="14" t="s">
        <v>2218</v>
      </c>
      <c r="C267" s="14" t="s">
        <v>8352</v>
      </c>
      <c r="D267" s="51" t="s">
        <v>2643</v>
      </c>
      <c r="E267" s="51" t="s">
        <v>8604</v>
      </c>
      <c r="F267" s="53" t="s">
        <v>60</v>
      </c>
      <c r="G267" s="53" t="s">
        <v>57</v>
      </c>
      <c r="H267" s="53" t="s">
        <v>2044</v>
      </c>
      <c r="I267" s="53" t="s">
        <v>2040</v>
      </c>
      <c r="J267" s="53" t="s">
        <v>189</v>
      </c>
      <c r="K267" s="58" t="s">
        <v>204</v>
      </c>
      <c r="L267" s="59" t="s">
        <v>1998</v>
      </c>
      <c r="M267" s="59" t="s">
        <v>211</v>
      </c>
      <c r="N267" s="59" t="s">
        <v>1998</v>
      </c>
      <c r="O267" s="51" t="s">
        <v>8866</v>
      </c>
      <c r="P267" s="51">
        <v>1</v>
      </c>
      <c r="Q267" s="53" t="s">
        <v>1998</v>
      </c>
      <c r="R267" s="50" t="s">
        <v>3419</v>
      </c>
      <c r="S267" s="50">
        <v>7</v>
      </c>
      <c r="T267" s="18" t="s">
        <v>3200</v>
      </c>
      <c r="U267" s="14" t="s">
        <v>2218</v>
      </c>
      <c r="V267" s="42">
        <v>4383</v>
      </c>
      <c r="W267" s="42">
        <v>260</v>
      </c>
      <c r="X267" s="42">
        <v>9264</v>
      </c>
      <c r="Y267" s="42">
        <v>99</v>
      </c>
      <c r="Z267" s="143">
        <v>39504</v>
      </c>
      <c r="AA267" s="42">
        <v>505752384</v>
      </c>
      <c r="AB267" s="361" t="s">
        <v>2219</v>
      </c>
      <c r="AC267" s="42" t="s">
        <v>2928</v>
      </c>
      <c r="AD267" s="42"/>
      <c r="AE267" s="42" t="s">
        <v>2781</v>
      </c>
      <c r="AF267" s="42">
        <v>0</v>
      </c>
      <c r="AG267" s="42">
        <v>0</v>
      </c>
      <c r="AH267" s="42">
        <v>36</v>
      </c>
      <c r="AI267" s="42">
        <v>1.07</v>
      </c>
      <c r="AJ267" s="42">
        <v>3198</v>
      </c>
      <c r="AK267" s="143">
        <v>39621</v>
      </c>
      <c r="AL267" s="143">
        <v>39994</v>
      </c>
      <c r="AM267" s="42">
        <v>8.57</v>
      </c>
      <c r="AN267" s="42">
        <v>103</v>
      </c>
      <c r="AO267" s="43">
        <v>0.03</v>
      </c>
      <c r="AP267" s="42">
        <v>1901</v>
      </c>
      <c r="AQ267" s="42">
        <v>0.59</v>
      </c>
      <c r="AR267" s="42">
        <v>721</v>
      </c>
      <c r="AS267" s="42">
        <v>0.23</v>
      </c>
      <c r="AT267" s="42">
        <v>593</v>
      </c>
      <c r="AU267" s="43">
        <v>0.19</v>
      </c>
      <c r="AV267" s="42">
        <v>10488</v>
      </c>
      <c r="AW267" s="148">
        <v>3.28</v>
      </c>
      <c r="AX267" s="42">
        <v>1631</v>
      </c>
      <c r="AY267" s="43">
        <v>0.51</v>
      </c>
      <c r="AZ267" s="42">
        <v>5265</v>
      </c>
      <c r="BA267" s="42">
        <v>3.23</v>
      </c>
      <c r="BB267" s="42">
        <v>56.83</v>
      </c>
      <c r="BC267" s="42" t="s">
        <v>10295</v>
      </c>
      <c r="BD267" s="42" t="s">
        <v>10296</v>
      </c>
      <c r="BE267" s="13" t="s">
        <v>7402</v>
      </c>
      <c r="BF267" s="42" t="s">
        <v>9681</v>
      </c>
      <c r="BG267" s="42" t="s">
        <v>9284</v>
      </c>
      <c r="BH267" s="24" t="s">
        <v>3199</v>
      </c>
      <c r="BI267" s="196">
        <v>24</v>
      </c>
      <c r="BJ267" s="193">
        <v>1</v>
      </c>
      <c r="BK267" s="193">
        <v>6</v>
      </c>
      <c r="BL267" s="193">
        <f>SUM(BI267:BK267)</f>
        <v>31</v>
      </c>
      <c r="BM267" s="29" t="s">
        <v>5745</v>
      </c>
      <c r="BN267" s="29" t="s">
        <v>6239</v>
      </c>
      <c r="BO267" s="29" t="s">
        <v>6718</v>
      </c>
      <c r="BP267" s="15" t="s">
        <v>3199</v>
      </c>
      <c r="BQ267" s="11" t="s">
        <v>147</v>
      </c>
      <c r="BR267" s="11" t="s">
        <v>147</v>
      </c>
      <c r="BS267" s="345"/>
      <c r="BT267" s="11"/>
      <c r="BU267" s="11"/>
      <c r="BV267" s="11"/>
      <c r="BW267" s="348"/>
      <c r="BX267" s="28">
        <v>175</v>
      </c>
      <c r="BY267" s="382" t="s">
        <v>4804</v>
      </c>
      <c r="BZ267" s="142" t="s">
        <v>894</v>
      </c>
    </row>
    <row r="268" spans="1:79" s="21" customFormat="1" ht="15.75" customHeight="1" x14ac:dyDescent="0.3">
      <c r="A268" s="76" t="s">
        <v>2402</v>
      </c>
      <c r="B268" s="14" t="s">
        <v>2403</v>
      </c>
      <c r="C268" s="14" t="s">
        <v>8352</v>
      </c>
      <c r="D268" s="51" t="s">
        <v>2643</v>
      </c>
      <c r="E268" s="51" t="s">
        <v>8603</v>
      </c>
      <c r="F268" s="53" t="s">
        <v>60</v>
      </c>
      <c r="G268" s="53" t="s">
        <v>57</v>
      </c>
      <c r="H268" s="53" t="s">
        <v>2044</v>
      </c>
      <c r="I268" s="53" t="s">
        <v>2040</v>
      </c>
      <c r="J268" s="53" t="s">
        <v>191</v>
      </c>
      <c r="K268" s="58" t="s">
        <v>204</v>
      </c>
      <c r="L268" s="59" t="s">
        <v>1998</v>
      </c>
      <c r="M268" s="59" t="s">
        <v>211</v>
      </c>
      <c r="N268" s="59" t="s">
        <v>1998</v>
      </c>
      <c r="O268" s="51" t="s">
        <v>8865</v>
      </c>
      <c r="P268" s="51">
        <v>1</v>
      </c>
      <c r="Q268" s="51">
        <v>1</v>
      </c>
      <c r="R268" s="50" t="s">
        <v>3420</v>
      </c>
      <c r="S268" s="50">
        <v>10</v>
      </c>
      <c r="T268" s="18" t="s">
        <v>2405</v>
      </c>
      <c r="U268" s="42" t="s">
        <v>2403</v>
      </c>
      <c r="V268" s="42">
        <v>784</v>
      </c>
      <c r="W268" s="42">
        <v>272</v>
      </c>
      <c r="X268" s="42">
        <v>626</v>
      </c>
      <c r="Y268" s="42">
        <v>22</v>
      </c>
      <c r="Z268" s="143">
        <v>39794</v>
      </c>
      <c r="AA268" s="42">
        <v>1008920664</v>
      </c>
      <c r="AB268" s="367" t="s">
        <v>2404</v>
      </c>
      <c r="AC268" s="42" t="s">
        <v>2929</v>
      </c>
      <c r="AD268" s="42"/>
      <c r="AE268" s="42" t="s">
        <v>2781</v>
      </c>
      <c r="AF268" s="42">
        <v>0</v>
      </c>
      <c r="AG268" s="42">
        <v>0</v>
      </c>
      <c r="AH268" s="42">
        <v>2</v>
      </c>
      <c r="AI268" s="42">
        <v>3.51</v>
      </c>
      <c r="AJ268" s="42">
        <v>784</v>
      </c>
      <c r="AK268" s="143">
        <v>39864</v>
      </c>
      <c r="AL268" s="143">
        <v>39994</v>
      </c>
      <c r="AM268" s="42">
        <v>6.04</v>
      </c>
      <c r="AN268" s="42">
        <v>151</v>
      </c>
      <c r="AO268" s="43">
        <v>0.19</v>
      </c>
      <c r="AP268" s="42">
        <v>536</v>
      </c>
      <c r="AQ268" s="42">
        <v>0.68</v>
      </c>
      <c r="AR268" s="42">
        <v>6</v>
      </c>
      <c r="AS268" s="42">
        <v>0.01</v>
      </c>
      <c r="AT268" s="42">
        <v>522</v>
      </c>
      <c r="AU268" s="43">
        <v>0.67</v>
      </c>
      <c r="AV268" s="42">
        <v>1072</v>
      </c>
      <c r="AW268" s="42">
        <v>1.37</v>
      </c>
      <c r="AX268" s="42">
        <v>292</v>
      </c>
      <c r="AY268" s="43">
        <v>0.37</v>
      </c>
      <c r="AZ268" s="42">
        <v>541</v>
      </c>
      <c r="BA268" s="42">
        <v>1.85</v>
      </c>
      <c r="BB268" s="150">
        <v>86.42</v>
      </c>
      <c r="BC268" s="42" t="s">
        <v>10390</v>
      </c>
      <c r="BD268" s="42" t="s">
        <v>10391</v>
      </c>
      <c r="BE268" s="13" t="s">
        <v>7404</v>
      </c>
      <c r="BF268" s="42" t="s">
        <v>9734</v>
      </c>
      <c r="BG268" s="42" t="s">
        <v>9349</v>
      </c>
      <c r="BH268" s="24" t="s">
        <v>2402</v>
      </c>
      <c r="BI268" s="196">
        <v>23</v>
      </c>
      <c r="BJ268" s="193">
        <v>1</v>
      </c>
      <c r="BK268" s="193">
        <v>5</v>
      </c>
      <c r="BL268" s="193">
        <f>SUM(BI268:BK268)</f>
        <v>29</v>
      </c>
      <c r="BM268" s="29" t="s">
        <v>5747</v>
      </c>
      <c r="BN268" s="29" t="s">
        <v>6241</v>
      </c>
      <c r="BO268" s="29" t="s">
        <v>6719</v>
      </c>
      <c r="BP268" s="15" t="s">
        <v>2402</v>
      </c>
      <c r="BQ268" s="28" t="s">
        <v>4922</v>
      </c>
      <c r="BR268" s="28" t="s">
        <v>4923</v>
      </c>
      <c r="BS268" s="345" t="s">
        <v>5241</v>
      </c>
      <c r="BT268" s="103" t="s">
        <v>4924</v>
      </c>
      <c r="BU268" s="11"/>
      <c r="BV268" s="11"/>
      <c r="BW268" s="348"/>
      <c r="BX268" s="28">
        <v>7</v>
      </c>
      <c r="BY268" s="382" t="s">
        <v>4806</v>
      </c>
      <c r="BZ268" s="142" t="s">
        <v>894</v>
      </c>
    </row>
    <row r="269" spans="1:79" s="21" customFormat="1" ht="15.75" customHeight="1" x14ac:dyDescent="0.3">
      <c r="A269" s="157" t="s">
        <v>1805</v>
      </c>
      <c r="B269" s="13" t="s">
        <v>434</v>
      </c>
      <c r="C269" s="17">
        <v>2.1</v>
      </c>
      <c r="D269" s="51" t="s">
        <v>2644</v>
      </c>
      <c r="E269" s="51" t="s">
        <v>8606</v>
      </c>
      <c r="F269" s="53" t="s">
        <v>60</v>
      </c>
      <c r="G269" s="53" t="s">
        <v>109</v>
      </c>
      <c r="H269" s="53" t="s">
        <v>41</v>
      </c>
      <c r="I269" s="11" t="s">
        <v>2040</v>
      </c>
      <c r="J269" s="53" t="s">
        <v>478</v>
      </c>
      <c r="K269" s="58" t="s">
        <v>204</v>
      </c>
      <c r="L269" s="59" t="s">
        <v>211</v>
      </c>
      <c r="M269" s="28" t="s">
        <v>1998</v>
      </c>
      <c r="N269" s="59" t="s">
        <v>1998</v>
      </c>
      <c r="O269" s="51" t="s">
        <v>8012</v>
      </c>
      <c r="P269" s="51">
        <v>1</v>
      </c>
      <c r="Q269" s="53" t="s">
        <v>1998</v>
      </c>
      <c r="R269" s="50" t="s">
        <v>3421</v>
      </c>
      <c r="S269" s="53"/>
      <c r="T269" s="19" t="s">
        <v>1954</v>
      </c>
      <c r="U269" s="42" t="s">
        <v>434</v>
      </c>
      <c r="V269" s="42">
        <v>3963</v>
      </c>
      <c r="W269" s="42">
        <v>66</v>
      </c>
      <c r="X269" s="42">
        <v>105357</v>
      </c>
      <c r="Y269" s="42">
        <v>2427</v>
      </c>
      <c r="Z269" s="143">
        <v>39086</v>
      </c>
      <c r="AA269" s="42">
        <v>234343491</v>
      </c>
      <c r="AB269" s="367" t="s">
        <v>3128</v>
      </c>
      <c r="AC269" s="42" t="s">
        <v>2815</v>
      </c>
      <c r="AD269" s="42" t="s">
        <v>2815</v>
      </c>
      <c r="AE269" s="42" t="s">
        <v>2816</v>
      </c>
      <c r="AF269" s="42">
        <v>0</v>
      </c>
      <c r="AG269" s="42">
        <v>1</v>
      </c>
      <c r="AH269" s="42">
        <v>1596</v>
      </c>
      <c r="AI269" s="42">
        <v>2.2999999999999998</v>
      </c>
      <c r="AJ269" s="42">
        <v>3200</v>
      </c>
      <c r="AK269" s="143">
        <v>39353</v>
      </c>
      <c r="AL269" s="143">
        <v>39994</v>
      </c>
      <c r="AM269" s="42">
        <v>4.99</v>
      </c>
      <c r="AN269" s="42">
        <v>353</v>
      </c>
      <c r="AO269" s="43">
        <v>0.11</v>
      </c>
      <c r="AP269" s="42">
        <v>1002</v>
      </c>
      <c r="AQ269" s="42">
        <v>0.31</v>
      </c>
      <c r="AR269" s="42">
        <v>968</v>
      </c>
      <c r="AS269" s="42">
        <v>0.3</v>
      </c>
      <c r="AT269" s="42">
        <v>1344</v>
      </c>
      <c r="AU269" s="43">
        <v>0.42</v>
      </c>
      <c r="AV269" s="42">
        <v>1373</v>
      </c>
      <c r="AW269" s="42">
        <v>0.43</v>
      </c>
      <c r="AX269" s="42">
        <v>2288</v>
      </c>
      <c r="AY269" s="43">
        <v>0.72</v>
      </c>
      <c r="AZ269" s="42">
        <v>19638</v>
      </c>
      <c r="BA269" s="42">
        <v>8.58</v>
      </c>
      <c r="BB269" s="42">
        <v>18.64</v>
      </c>
      <c r="BC269" s="42" t="s">
        <v>10108</v>
      </c>
      <c r="BD269" s="42" t="s">
        <v>10109</v>
      </c>
      <c r="BE269" s="13" t="s">
        <v>7327</v>
      </c>
      <c r="BF269" s="42" t="s">
        <v>9570</v>
      </c>
      <c r="BG269" s="42" t="s">
        <v>9137</v>
      </c>
      <c r="BH269" s="190" t="s">
        <v>1805</v>
      </c>
      <c r="BI269" s="196">
        <v>9</v>
      </c>
      <c r="BJ269" s="193">
        <v>13</v>
      </c>
      <c r="BK269" s="193">
        <v>4</v>
      </c>
      <c r="BL269" s="193">
        <f>SUM(BI269:BK269)</f>
        <v>26</v>
      </c>
      <c r="BM269" s="29" t="s">
        <v>6021</v>
      </c>
      <c r="BN269" s="29" t="s">
        <v>6514</v>
      </c>
      <c r="BO269" s="29" t="s">
        <v>6965</v>
      </c>
      <c r="BP269" s="13" t="s">
        <v>1805</v>
      </c>
      <c r="BQ269" s="70">
        <v>39140.537592592591</v>
      </c>
      <c r="BR269" s="66" t="s">
        <v>639</v>
      </c>
      <c r="BS269" s="345" t="s">
        <v>7834</v>
      </c>
      <c r="BT269" s="50" t="s">
        <v>1135</v>
      </c>
      <c r="BU269" s="30">
        <v>39520.464328703703</v>
      </c>
      <c r="BV269" s="28" t="s">
        <v>716</v>
      </c>
      <c r="BW269" s="348" t="s">
        <v>1239</v>
      </c>
      <c r="BX269" s="28">
        <v>234</v>
      </c>
      <c r="BY269" s="379" t="s">
        <v>749</v>
      </c>
      <c r="BZ269" s="142" t="s">
        <v>894</v>
      </c>
    </row>
    <row r="270" spans="1:79" s="21" customFormat="1" ht="15.75" customHeight="1" x14ac:dyDescent="0.3">
      <c r="A270" s="76" t="s">
        <v>2041</v>
      </c>
      <c r="B270" s="14" t="s">
        <v>2042</v>
      </c>
      <c r="C270" s="14">
        <v>3.1</v>
      </c>
      <c r="D270" s="51" t="s">
        <v>2644</v>
      </c>
      <c r="E270" s="51" t="s">
        <v>8607</v>
      </c>
      <c r="F270" s="53" t="s">
        <v>60</v>
      </c>
      <c r="G270" s="53" t="s">
        <v>109</v>
      </c>
      <c r="H270" s="53" t="s">
        <v>2044</v>
      </c>
      <c r="I270" s="53" t="s">
        <v>2040</v>
      </c>
      <c r="J270" s="53" t="s">
        <v>478</v>
      </c>
      <c r="K270" s="53" t="s">
        <v>204</v>
      </c>
      <c r="L270" s="53" t="s">
        <v>1998</v>
      </c>
      <c r="M270" s="53" t="s">
        <v>211</v>
      </c>
      <c r="N270" s="53" t="s">
        <v>1998</v>
      </c>
      <c r="O270" s="51" t="s">
        <v>8319</v>
      </c>
      <c r="P270" s="51">
        <v>2</v>
      </c>
      <c r="Q270" s="51">
        <v>1</v>
      </c>
      <c r="R270" s="50" t="s">
        <v>3422</v>
      </c>
      <c r="S270" s="50">
        <v>11</v>
      </c>
      <c r="T270" s="18" t="s">
        <v>2045</v>
      </c>
      <c r="U270" s="42" t="s">
        <v>2814</v>
      </c>
      <c r="V270" s="42">
        <v>2151</v>
      </c>
      <c r="W270" s="42">
        <v>87</v>
      </c>
      <c r="X270" s="42">
        <v>37370</v>
      </c>
      <c r="Y270" s="42">
        <v>787</v>
      </c>
      <c r="Z270" s="143">
        <v>39168</v>
      </c>
      <c r="AA270" s="42">
        <v>273468342</v>
      </c>
      <c r="AB270" s="367" t="s">
        <v>2043</v>
      </c>
      <c r="AC270" s="42"/>
      <c r="AD270" s="42" t="s">
        <v>2815</v>
      </c>
      <c r="AE270" s="42" t="s">
        <v>2816</v>
      </c>
      <c r="AF270" s="42">
        <v>0</v>
      </c>
      <c r="AG270" s="42">
        <v>1</v>
      </c>
      <c r="AH270" s="42">
        <v>430</v>
      </c>
      <c r="AI270" s="42">
        <v>2.11</v>
      </c>
      <c r="AJ270" s="42">
        <v>2147</v>
      </c>
      <c r="AK270" s="143">
        <v>39204</v>
      </c>
      <c r="AL270" s="143">
        <v>39994</v>
      </c>
      <c r="AM270" s="42">
        <v>2.72</v>
      </c>
      <c r="AN270" s="42">
        <v>207</v>
      </c>
      <c r="AO270" s="43">
        <v>0.1</v>
      </c>
      <c r="AP270" s="42">
        <v>632</v>
      </c>
      <c r="AQ270" s="42">
        <v>0.28999999999999998</v>
      </c>
      <c r="AR270" s="42">
        <v>559</v>
      </c>
      <c r="AS270" s="42">
        <v>0.26</v>
      </c>
      <c r="AT270" s="42">
        <v>916</v>
      </c>
      <c r="AU270" s="43">
        <v>0.43</v>
      </c>
      <c r="AV270" s="42">
        <v>2528</v>
      </c>
      <c r="AW270" s="42">
        <v>1.18</v>
      </c>
      <c r="AX270" s="42">
        <v>1369</v>
      </c>
      <c r="AY270" s="43">
        <v>0.64</v>
      </c>
      <c r="AZ270" s="42">
        <v>7070</v>
      </c>
      <c r="BA270" s="42">
        <v>5.16</v>
      </c>
      <c r="BB270" s="42">
        <v>18.920000000000002</v>
      </c>
      <c r="BC270" s="42" t="s">
        <v>10143</v>
      </c>
      <c r="BD270" s="42" t="s">
        <v>10144</v>
      </c>
      <c r="BE270" s="13" t="s">
        <v>7060</v>
      </c>
      <c r="BF270" s="42" t="s">
        <v>9590</v>
      </c>
      <c r="BG270" s="42" t="s">
        <v>9166</v>
      </c>
      <c r="BH270" s="24" t="s">
        <v>2041</v>
      </c>
      <c r="BI270" s="196">
        <v>12</v>
      </c>
      <c r="BJ270" s="193">
        <v>18</v>
      </c>
      <c r="BK270" s="193">
        <v>7</v>
      </c>
      <c r="BL270" s="193">
        <f>SUM(BI270:BK270)</f>
        <v>37</v>
      </c>
      <c r="BM270" s="29" t="s">
        <v>5643</v>
      </c>
      <c r="BN270" s="29" t="s">
        <v>6140</v>
      </c>
      <c r="BO270" s="29" t="s">
        <v>7892</v>
      </c>
      <c r="BP270" s="15" t="s">
        <v>2041</v>
      </c>
      <c r="BQ270" s="28" t="s">
        <v>3295</v>
      </c>
      <c r="BR270" s="28" t="s">
        <v>3296</v>
      </c>
      <c r="BS270" s="345" t="s">
        <v>5243</v>
      </c>
      <c r="BT270" s="103" t="s">
        <v>3297</v>
      </c>
      <c r="BU270" s="28" t="s">
        <v>3298</v>
      </c>
      <c r="BV270" s="28" t="s">
        <v>3299</v>
      </c>
      <c r="BW270" s="348" t="s">
        <v>7683</v>
      </c>
      <c r="BX270" s="11">
        <v>127</v>
      </c>
      <c r="BY270" s="378" t="s">
        <v>3300</v>
      </c>
      <c r="BZ270" s="142" t="s">
        <v>894</v>
      </c>
      <c r="CA270" s="26"/>
    </row>
    <row r="271" spans="1:79" s="21" customFormat="1" ht="15.75" customHeight="1" x14ac:dyDescent="0.3">
      <c r="A271" s="157" t="s">
        <v>1467</v>
      </c>
      <c r="B271" s="13" t="s">
        <v>1466</v>
      </c>
      <c r="C271" s="12" t="s">
        <v>8353</v>
      </c>
      <c r="D271" s="51" t="s">
        <v>2644</v>
      </c>
      <c r="E271" s="51" t="s">
        <v>8608</v>
      </c>
      <c r="F271" s="11" t="s">
        <v>60</v>
      </c>
      <c r="G271" s="11" t="s">
        <v>109</v>
      </c>
      <c r="H271" s="53" t="s">
        <v>41</v>
      </c>
      <c r="I271" s="53" t="s">
        <v>2040</v>
      </c>
      <c r="J271" s="53" t="s">
        <v>478</v>
      </c>
      <c r="K271" s="58" t="s">
        <v>204</v>
      </c>
      <c r="L271" s="59" t="s">
        <v>1998</v>
      </c>
      <c r="M271" s="28" t="s">
        <v>1998</v>
      </c>
      <c r="N271" s="59" t="s">
        <v>1998</v>
      </c>
      <c r="O271" s="51" t="s">
        <v>8868</v>
      </c>
      <c r="P271" s="53" t="s">
        <v>1998</v>
      </c>
      <c r="Q271" s="53" t="s">
        <v>1998</v>
      </c>
      <c r="R271" s="53" t="s">
        <v>1998</v>
      </c>
      <c r="S271" s="53"/>
      <c r="T271" s="19" t="s">
        <v>1857</v>
      </c>
      <c r="U271" s="42" t="s">
        <v>1466</v>
      </c>
      <c r="V271" s="42">
        <v>946</v>
      </c>
      <c r="W271" s="42">
        <v>2</v>
      </c>
      <c r="X271" s="42">
        <v>8780</v>
      </c>
      <c r="Y271" s="42">
        <v>237</v>
      </c>
      <c r="Z271" s="143">
        <v>39326</v>
      </c>
      <c r="AA271" s="42">
        <v>366736853</v>
      </c>
      <c r="AB271" s="367" t="s">
        <v>1468</v>
      </c>
      <c r="AC271" s="42" t="s">
        <v>2815</v>
      </c>
      <c r="AD271" s="42" t="s">
        <v>2846</v>
      </c>
      <c r="AE271" s="42" t="s">
        <v>2816</v>
      </c>
      <c r="AF271" s="42">
        <v>0</v>
      </c>
      <c r="AG271" s="42">
        <v>0</v>
      </c>
      <c r="AH271" s="42">
        <v>4390</v>
      </c>
      <c r="AI271" s="42">
        <v>2.7</v>
      </c>
      <c r="AJ271" s="42">
        <v>946</v>
      </c>
      <c r="AK271" s="143">
        <v>39326</v>
      </c>
      <c r="AL271" s="143">
        <v>39994</v>
      </c>
      <c r="AM271" s="42">
        <v>1.42</v>
      </c>
      <c r="AN271" s="212">
        <v>0</v>
      </c>
      <c r="AO271" s="43"/>
      <c r="AP271" s="212">
        <v>0</v>
      </c>
      <c r="AQ271" s="42"/>
      <c r="AR271" s="212">
        <v>0</v>
      </c>
      <c r="AS271" s="42"/>
      <c r="AT271" s="42">
        <v>633</v>
      </c>
      <c r="AU271" s="43">
        <v>0.67</v>
      </c>
      <c r="AV271" s="212">
        <v>0</v>
      </c>
      <c r="AW271" s="42"/>
      <c r="AX271" s="42">
        <v>138</v>
      </c>
      <c r="AY271" s="43">
        <v>0.15</v>
      </c>
      <c r="AZ271" s="42">
        <v>196</v>
      </c>
      <c r="BA271" s="42">
        <v>1.42</v>
      </c>
      <c r="BB271" s="42">
        <v>2.23</v>
      </c>
      <c r="BC271" s="42" t="s">
        <v>2771</v>
      </c>
      <c r="BD271" s="42" t="s">
        <v>2771</v>
      </c>
      <c r="BE271" s="13"/>
      <c r="BF271" s="42" t="s">
        <v>2771</v>
      </c>
      <c r="BG271" s="42" t="s">
        <v>9218</v>
      </c>
      <c r="BH271" s="190" t="s">
        <v>1467</v>
      </c>
      <c r="BI271" s="194">
        <v>0</v>
      </c>
      <c r="BJ271" s="195">
        <v>0</v>
      </c>
      <c r="BK271" s="195">
        <v>0</v>
      </c>
      <c r="BL271" s="195">
        <f>SUM(BI271:BK271)</f>
        <v>0</v>
      </c>
      <c r="BM271" s="29" t="s">
        <v>5667</v>
      </c>
      <c r="BN271" s="29" t="s">
        <v>6164</v>
      </c>
      <c r="BO271" s="29" t="s">
        <v>6652</v>
      </c>
      <c r="BP271" s="13" t="s">
        <v>1467</v>
      </c>
      <c r="BQ271" s="28" t="s">
        <v>3513</v>
      </c>
      <c r="BR271" s="28" t="s">
        <v>3514</v>
      </c>
      <c r="BS271" s="345" t="s">
        <v>5242</v>
      </c>
      <c r="BT271" s="103" t="s">
        <v>3515</v>
      </c>
      <c r="BU271" s="28" t="s">
        <v>3516</v>
      </c>
      <c r="BV271" s="28" t="s">
        <v>3517</v>
      </c>
      <c r="BW271" s="348"/>
      <c r="BX271" s="28">
        <v>7</v>
      </c>
      <c r="BY271" s="378" t="s">
        <v>3518</v>
      </c>
      <c r="BZ271" s="142" t="s">
        <v>894</v>
      </c>
    </row>
    <row r="272" spans="1:79" s="21" customFormat="1" ht="15.75" customHeight="1" x14ac:dyDescent="0.3">
      <c r="A272" s="76" t="s">
        <v>2070</v>
      </c>
      <c r="B272" s="14" t="s">
        <v>2071</v>
      </c>
      <c r="C272" s="14" t="s">
        <v>8352</v>
      </c>
      <c r="D272" s="51" t="s">
        <v>2644</v>
      </c>
      <c r="E272" s="51" t="s">
        <v>8609</v>
      </c>
      <c r="F272" s="53" t="s">
        <v>60</v>
      </c>
      <c r="G272" s="53" t="s">
        <v>109</v>
      </c>
      <c r="H272" s="53" t="s">
        <v>2044</v>
      </c>
      <c r="I272" s="53" t="s">
        <v>2040</v>
      </c>
      <c r="J272" s="53" t="s">
        <v>183</v>
      </c>
      <c r="K272" s="53" t="s">
        <v>204</v>
      </c>
      <c r="L272" s="53" t="s">
        <v>1998</v>
      </c>
      <c r="M272" s="53" t="s">
        <v>211</v>
      </c>
      <c r="N272" s="53" t="s">
        <v>1998</v>
      </c>
      <c r="O272" s="51" t="s">
        <v>8869</v>
      </c>
      <c r="P272" s="125">
        <v>4</v>
      </c>
      <c r="Q272" s="53" t="s">
        <v>1998</v>
      </c>
      <c r="R272" s="50" t="s">
        <v>3423</v>
      </c>
      <c r="S272" s="50">
        <v>11</v>
      </c>
      <c r="T272" s="18" t="s">
        <v>2073</v>
      </c>
      <c r="U272" s="42" t="s">
        <v>5414</v>
      </c>
      <c r="V272" s="42">
        <v>581</v>
      </c>
      <c r="W272" s="42">
        <v>84</v>
      </c>
      <c r="X272" s="42">
        <v>6192</v>
      </c>
      <c r="Y272" s="42">
        <v>173</v>
      </c>
      <c r="Z272" s="143">
        <v>39448</v>
      </c>
      <c r="AA272" s="42">
        <v>453030125</v>
      </c>
      <c r="AB272" s="367" t="s">
        <v>2072</v>
      </c>
      <c r="AC272" s="42" t="s">
        <v>2815</v>
      </c>
      <c r="AD272" s="42" t="s">
        <v>2815</v>
      </c>
      <c r="AE272" s="42" t="s">
        <v>2770</v>
      </c>
      <c r="AF272" s="42">
        <v>0</v>
      </c>
      <c r="AG272" s="42">
        <v>1</v>
      </c>
      <c r="AH272" s="42">
        <v>74</v>
      </c>
      <c r="AI272" s="42">
        <v>2.79</v>
      </c>
      <c r="AJ272" s="42">
        <v>581</v>
      </c>
      <c r="AK272" s="143">
        <v>39455</v>
      </c>
      <c r="AL272" s="143">
        <v>39994</v>
      </c>
      <c r="AM272" s="42">
        <v>1.08</v>
      </c>
      <c r="AN272" s="42">
        <v>128</v>
      </c>
      <c r="AO272" s="43">
        <v>0.22</v>
      </c>
      <c r="AP272" s="42">
        <v>75</v>
      </c>
      <c r="AQ272" s="42">
        <v>0.13</v>
      </c>
      <c r="AR272" s="42">
        <v>51</v>
      </c>
      <c r="AS272" s="42">
        <v>0.09</v>
      </c>
      <c r="AT272" s="42">
        <v>112</v>
      </c>
      <c r="AU272" s="43">
        <v>0.19</v>
      </c>
      <c r="AV272" s="42">
        <v>869</v>
      </c>
      <c r="AW272" s="42">
        <v>1.5</v>
      </c>
      <c r="AX272" s="42">
        <v>344</v>
      </c>
      <c r="AY272" s="43">
        <v>0.59</v>
      </c>
      <c r="AZ272" s="42">
        <v>1649</v>
      </c>
      <c r="BA272" s="42">
        <v>4.79</v>
      </c>
      <c r="BB272" s="42">
        <v>26.63</v>
      </c>
      <c r="BC272" s="42" t="s">
        <v>10271</v>
      </c>
      <c r="BD272" s="42" t="s">
        <v>10272</v>
      </c>
      <c r="BE272" s="13" t="s">
        <v>7405</v>
      </c>
      <c r="BF272" s="42" t="s">
        <v>9668</v>
      </c>
      <c r="BG272" s="42" t="s">
        <v>9264</v>
      </c>
      <c r="BH272" s="24" t="s">
        <v>2070</v>
      </c>
      <c r="BI272" s="196">
        <v>16</v>
      </c>
      <c r="BJ272" s="193">
        <v>22</v>
      </c>
      <c r="BK272" s="193">
        <v>13</v>
      </c>
      <c r="BL272" s="193">
        <f>SUM(BI272:BK272)</f>
        <v>51</v>
      </c>
      <c r="BM272" s="29" t="s">
        <v>5748</v>
      </c>
      <c r="BN272" s="29" t="s">
        <v>6242</v>
      </c>
      <c r="BO272" s="29" t="s">
        <v>7898</v>
      </c>
      <c r="BP272" s="15" t="s">
        <v>2070</v>
      </c>
      <c r="BQ272" s="28" t="s">
        <v>3756</v>
      </c>
      <c r="BR272" s="28" t="s">
        <v>3757</v>
      </c>
      <c r="BS272" s="336"/>
      <c r="BT272" s="103" t="s">
        <v>3758</v>
      </c>
      <c r="BU272" s="28" t="s">
        <v>3759</v>
      </c>
      <c r="BV272" s="28" t="s">
        <v>3760</v>
      </c>
      <c r="BW272" s="348"/>
      <c r="BX272" s="11">
        <v>45</v>
      </c>
      <c r="BY272" s="377" t="s">
        <v>3761</v>
      </c>
      <c r="BZ272" s="142" t="s">
        <v>894</v>
      </c>
    </row>
    <row r="273" spans="1:79" s="21" customFormat="1" ht="15.75" customHeight="1" x14ac:dyDescent="0.3">
      <c r="A273" s="157" t="s">
        <v>958</v>
      </c>
      <c r="B273" s="13" t="s">
        <v>1714</v>
      </c>
      <c r="C273" s="12">
        <v>2</v>
      </c>
      <c r="D273" s="51" t="s">
        <v>2645</v>
      </c>
      <c r="E273" s="51" t="s">
        <v>8610</v>
      </c>
      <c r="F273" s="53" t="s">
        <v>60</v>
      </c>
      <c r="G273" s="53" t="s">
        <v>111</v>
      </c>
      <c r="H273" s="53" t="s">
        <v>40</v>
      </c>
      <c r="I273" s="11" t="s">
        <v>181</v>
      </c>
      <c r="J273" s="53" t="s">
        <v>590</v>
      </c>
      <c r="K273" s="58" t="s">
        <v>4992</v>
      </c>
      <c r="L273" s="53" t="s">
        <v>1998</v>
      </c>
      <c r="M273" s="28" t="s">
        <v>1998</v>
      </c>
      <c r="N273" s="53" t="s">
        <v>1998</v>
      </c>
      <c r="O273" s="51" t="s">
        <v>7997</v>
      </c>
      <c r="P273" s="53" t="s">
        <v>1998</v>
      </c>
      <c r="Q273" s="53" t="s">
        <v>1998</v>
      </c>
      <c r="R273" s="53" t="s">
        <v>1998</v>
      </c>
      <c r="S273" s="53"/>
      <c r="T273" s="19" t="s">
        <v>1019</v>
      </c>
      <c r="U273" s="42" t="s">
        <v>5418</v>
      </c>
      <c r="V273" s="42">
        <v>63</v>
      </c>
      <c r="W273" s="42">
        <v>4</v>
      </c>
      <c r="X273" s="42">
        <v>16674</v>
      </c>
      <c r="Y273" s="42">
        <v>366</v>
      </c>
      <c r="Z273" s="143">
        <v>38643</v>
      </c>
      <c r="AA273" s="42">
        <v>83656002</v>
      </c>
      <c r="AB273" s="367"/>
      <c r="AC273" s="42"/>
      <c r="AD273" s="42" t="s">
        <v>2799</v>
      </c>
      <c r="AE273" s="42" t="s">
        <v>2770</v>
      </c>
      <c r="AF273" s="42">
        <v>0</v>
      </c>
      <c r="AG273" s="42">
        <v>0</v>
      </c>
      <c r="AH273" s="42">
        <v>4169</v>
      </c>
      <c r="AI273" s="42">
        <v>2.2000000000000002</v>
      </c>
      <c r="AJ273" s="42">
        <v>63</v>
      </c>
      <c r="AK273" s="143">
        <v>38644</v>
      </c>
      <c r="AL273" s="143">
        <v>39994</v>
      </c>
      <c r="AM273" s="42">
        <v>0.05</v>
      </c>
      <c r="AN273" s="212">
        <v>0</v>
      </c>
      <c r="AO273" s="43"/>
      <c r="AP273" s="42">
        <v>4</v>
      </c>
      <c r="AQ273" s="42">
        <v>0.06</v>
      </c>
      <c r="AR273" s="212">
        <v>0</v>
      </c>
      <c r="AS273" s="42"/>
      <c r="AT273" s="42">
        <v>6</v>
      </c>
      <c r="AU273" s="43">
        <v>0.1</v>
      </c>
      <c r="AV273" s="42">
        <v>1</v>
      </c>
      <c r="AW273" s="42">
        <v>0.02</v>
      </c>
      <c r="AX273" s="42">
        <v>60</v>
      </c>
      <c r="AY273" s="43">
        <v>0.95</v>
      </c>
      <c r="AZ273" s="42">
        <v>393</v>
      </c>
      <c r="BA273" s="42">
        <v>6.55</v>
      </c>
      <c r="BB273" s="42">
        <v>2.36</v>
      </c>
      <c r="BC273" s="42" t="s">
        <v>2771</v>
      </c>
      <c r="BD273" s="42" t="s">
        <v>2771</v>
      </c>
      <c r="BE273" s="13" t="s">
        <v>7341</v>
      </c>
      <c r="BF273" s="42" t="s">
        <v>9462</v>
      </c>
      <c r="BG273" s="42" t="s">
        <v>9009</v>
      </c>
      <c r="BH273" s="190" t="s">
        <v>958</v>
      </c>
      <c r="BI273" s="196">
        <v>1</v>
      </c>
      <c r="BJ273" s="193">
        <v>2</v>
      </c>
      <c r="BK273" s="195">
        <v>0</v>
      </c>
      <c r="BL273" s="193">
        <f>SUM(BI273:BK273)</f>
        <v>3</v>
      </c>
      <c r="BM273" s="29" t="s">
        <v>6038</v>
      </c>
      <c r="BN273" s="29" t="s">
        <v>6531</v>
      </c>
      <c r="BO273" s="29" t="s">
        <v>6982</v>
      </c>
      <c r="BP273" s="13" t="s">
        <v>958</v>
      </c>
      <c r="BQ273" s="112">
        <v>38644.755810185183</v>
      </c>
      <c r="BR273" s="105" t="s">
        <v>1100</v>
      </c>
      <c r="BS273" s="342"/>
      <c r="BT273" s="50" t="s">
        <v>1101</v>
      </c>
      <c r="BU273" s="28"/>
      <c r="BV273" s="28" t="s">
        <v>7704</v>
      </c>
      <c r="BW273" s="348" t="s">
        <v>7774</v>
      </c>
      <c r="BX273" s="11">
        <v>38</v>
      </c>
      <c r="BY273" s="381" t="s">
        <v>7703</v>
      </c>
      <c r="BZ273" s="142" t="s">
        <v>894</v>
      </c>
    </row>
    <row r="274" spans="1:79" s="21" customFormat="1" ht="15.75" customHeight="1" x14ac:dyDescent="0.3">
      <c r="A274" s="157" t="s">
        <v>1801</v>
      </c>
      <c r="B274" s="13" t="s">
        <v>426</v>
      </c>
      <c r="C274" s="17">
        <v>2.1</v>
      </c>
      <c r="D274" s="51" t="s">
        <v>2645</v>
      </c>
      <c r="E274" s="51" t="s">
        <v>8612</v>
      </c>
      <c r="F274" s="53" t="s">
        <v>60</v>
      </c>
      <c r="G274" s="53" t="s">
        <v>111</v>
      </c>
      <c r="H274" s="53" t="s">
        <v>41</v>
      </c>
      <c r="I274" s="11" t="s">
        <v>2040</v>
      </c>
      <c r="J274" s="53" t="s">
        <v>590</v>
      </c>
      <c r="K274" s="58" t="s">
        <v>204</v>
      </c>
      <c r="L274" s="59" t="s">
        <v>1998</v>
      </c>
      <c r="M274" s="28" t="s">
        <v>1998</v>
      </c>
      <c r="N274" s="59" t="s">
        <v>1998</v>
      </c>
      <c r="O274" s="51" t="s">
        <v>8025</v>
      </c>
      <c r="P274" s="53" t="s">
        <v>1998</v>
      </c>
      <c r="Q274" s="53" t="s">
        <v>1998</v>
      </c>
      <c r="R274" s="53" t="s">
        <v>1998</v>
      </c>
      <c r="S274" s="53"/>
      <c r="T274" s="19" t="s">
        <v>1949</v>
      </c>
      <c r="U274" s="42" t="s">
        <v>426</v>
      </c>
      <c r="V274" s="42">
        <v>1627</v>
      </c>
      <c r="W274" s="42">
        <v>22</v>
      </c>
      <c r="X274" s="42">
        <v>58367</v>
      </c>
      <c r="Y274" s="42">
        <v>1207</v>
      </c>
      <c r="Z274" s="143">
        <v>38728</v>
      </c>
      <c r="AA274" s="42">
        <v>104298598</v>
      </c>
      <c r="AB274" s="29" t="s">
        <v>1697</v>
      </c>
      <c r="AC274" s="42" t="s">
        <v>3122</v>
      </c>
      <c r="AD274" s="42" t="s">
        <v>2799</v>
      </c>
      <c r="AE274" s="42" t="s">
        <v>2770</v>
      </c>
      <c r="AF274" s="42">
        <v>0</v>
      </c>
      <c r="AG274" s="42">
        <v>1</v>
      </c>
      <c r="AH274" s="42">
        <v>2653</v>
      </c>
      <c r="AI274" s="42">
        <v>2.0699999999999998</v>
      </c>
      <c r="AJ274" s="42">
        <v>1627</v>
      </c>
      <c r="AK274" s="143">
        <v>38763</v>
      </c>
      <c r="AL274" s="143">
        <v>39994</v>
      </c>
      <c r="AM274" s="42">
        <v>1.32</v>
      </c>
      <c r="AN274" s="42">
        <v>63</v>
      </c>
      <c r="AO274" s="43">
        <v>0.04</v>
      </c>
      <c r="AP274" s="42">
        <v>94</v>
      </c>
      <c r="AQ274" s="42">
        <v>0.06</v>
      </c>
      <c r="AR274" s="42">
        <v>4</v>
      </c>
      <c r="AS274" s="42">
        <v>0</v>
      </c>
      <c r="AT274" s="42">
        <v>694</v>
      </c>
      <c r="AU274" s="43">
        <v>0.43</v>
      </c>
      <c r="AV274" s="42">
        <v>295</v>
      </c>
      <c r="AW274" s="42">
        <v>0.18</v>
      </c>
      <c r="AX274" s="42">
        <v>1333</v>
      </c>
      <c r="AY274" s="43">
        <v>0.82</v>
      </c>
      <c r="AZ274" s="42">
        <v>8571</v>
      </c>
      <c r="BA274" s="42">
        <v>6.43</v>
      </c>
      <c r="BB274" s="42">
        <v>14.68</v>
      </c>
      <c r="BC274" s="42" t="s">
        <v>9942</v>
      </c>
      <c r="BD274" s="42" t="s">
        <v>9943</v>
      </c>
      <c r="BE274" s="13" t="s">
        <v>7317</v>
      </c>
      <c r="BF274" s="42" t="s">
        <v>9480</v>
      </c>
      <c r="BG274" s="42" t="s">
        <v>9029</v>
      </c>
      <c r="BH274" s="190" t="s">
        <v>1801</v>
      </c>
      <c r="BI274" s="196">
        <v>5</v>
      </c>
      <c r="BJ274" s="193">
        <v>22</v>
      </c>
      <c r="BK274" s="193">
        <v>3</v>
      </c>
      <c r="BL274" s="193">
        <f>SUM(BI274:BK274)</f>
        <v>30</v>
      </c>
      <c r="BM274" s="29" t="s">
        <v>6006</v>
      </c>
      <c r="BN274" s="29" t="s">
        <v>6499</v>
      </c>
      <c r="BO274" s="29" t="s">
        <v>6950</v>
      </c>
      <c r="BP274" s="13" t="s">
        <v>1801</v>
      </c>
      <c r="BQ274" s="70">
        <v>38763.428425925929</v>
      </c>
      <c r="BR274" s="66" t="s">
        <v>634</v>
      </c>
      <c r="BS274" s="339"/>
      <c r="BT274" s="50" t="s">
        <v>1127</v>
      </c>
      <c r="BU274" s="30">
        <v>39395.58321759259</v>
      </c>
      <c r="BV274" s="28" t="s">
        <v>718</v>
      </c>
      <c r="BW274" s="348" t="s">
        <v>1240</v>
      </c>
      <c r="BX274" s="28">
        <v>394</v>
      </c>
      <c r="BY274" s="379" t="s">
        <v>868</v>
      </c>
      <c r="BZ274" s="142" t="s">
        <v>894</v>
      </c>
    </row>
    <row r="275" spans="1:79" s="21" customFormat="1" ht="15.75" customHeight="1" x14ac:dyDescent="0.3">
      <c r="A275" s="157" t="s">
        <v>216</v>
      </c>
      <c r="B275" s="13" t="s">
        <v>320</v>
      </c>
      <c r="C275" s="17">
        <v>2.1</v>
      </c>
      <c r="D275" s="51" t="s">
        <v>2645</v>
      </c>
      <c r="E275" s="51" t="s">
        <v>8611</v>
      </c>
      <c r="F275" s="53" t="s">
        <v>60</v>
      </c>
      <c r="G275" s="53" t="s">
        <v>111</v>
      </c>
      <c r="H275" s="53" t="s">
        <v>41</v>
      </c>
      <c r="I275" s="11" t="s">
        <v>2040</v>
      </c>
      <c r="J275" s="53" t="s">
        <v>590</v>
      </c>
      <c r="K275" s="58" t="s">
        <v>4988</v>
      </c>
      <c r="L275" s="59" t="s">
        <v>1998</v>
      </c>
      <c r="M275" s="28" t="s">
        <v>1998</v>
      </c>
      <c r="N275" s="59" t="s">
        <v>1998</v>
      </c>
      <c r="O275" s="51" t="s">
        <v>8224</v>
      </c>
      <c r="P275" s="53" t="s">
        <v>1998</v>
      </c>
      <c r="Q275" s="53" t="s">
        <v>1998</v>
      </c>
      <c r="R275" s="53" t="s">
        <v>1998</v>
      </c>
      <c r="S275" s="53"/>
      <c r="T275" s="19" t="s">
        <v>1018</v>
      </c>
      <c r="U275" s="42" t="s">
        <v>320</v>
      </c>
      <c r="V275" s="42">
        <v>1046</v>
      </c>
      <c r="W275" s="42">
        <v>1557</v>
      </c>
      <c r="X275" s="42">
        <v>16056</v>
      </c>
      <c r="Y275" s="42">
        <v>387</v>
      </c>
      <c r="Z275" s="143">
        <v>39014</v>
      </c>
      <c r="AA275" s="42">
        <v>207483074</v>
      </c>
      <c r="AB275" s="29" t="s">
        <v>1611</v>
      </c>
      <c r="AC275" s="42" t="s">
        <v>111</v>
      </c>
      <c r="AD275" s="42" t="s">
        <v>2799</v>
      </c>
      <c r="AE275" s="42" t="s">
        <v>2770</v>
      </c>
      <c r="AF275" s="42">
        <v>0</v>
      </c>
      <c r="AG275" s="42">
        <v>0</v>
      </c>
      <c r="AH275" s="42">
        <v>10</v>
      </c>
      <c r="AI275" s="42">
        <v>2.41</v>
      </c>
      <c r="AJ275" s="42">
        <v>1046</v>
      </c>
      <c r="AK275" s="143">
        <v>39015</v>
      </c>
      <c r="AL275" s="143">
        <v>39994</v>
      </c>
      <c r="AM275" s="42">
        <v>1.07</v>
      </c>
      <c r="AN275" s="42">
        <v>110</v>
      </c>
      <c r="AO275" s="43">
        <v>0.11</v>
      </c>
      <c r="AP275" s="42">
        <v>34</v>
      </c>
      <c r="AQ275" s="42">
        <v>0.03</v>
      </c>
      <c r="AR275" s="42">
        <v>11</v>
      </c>
      <c r="AS275" s="42">
        <v>0.01</v>
      </c>
      <c r="AT275" s="42">
        <v>591</v>
      </c>
      <c r="AU275" s="43">
        <v>0.56999999999999995</v>
      </c>
      <c r="AV275" s="42">
        <v>18</v>
      </c>
      <c r="AW275" s="42">
        <v>0.02</v>
      </c>
      <c r="AX275" s="42">
        <v>573</v>
      </c>
      <c r="AY275" s="43">
        <v>0.55000000000000004</v>
      </c>
      <c r="AZ275" s="42">
        <v>1498</v>
      </c>
      <c r="BA275" s="42">
        <v>2.61</v>
      </c>
      <c r="BB275" s="42">
        <v>9.33</v>
      </c>
      <c r="BC275" s="42" t="s">
        <v>10087</v>
      </c>
      <c r="BD275" s="42" t="s">
        <v>10088</v>
      </c>
      <c r="BE275" s="13" t="s">
        <v>7146</v>
      </c>
      <c r="BF275" s="42" t="s">
        <v>9559</v>
      </c>
      <c r="BG275" s="42" t="s">
        <v>9123</v>
      </c>
      <c r="BH275" s="190" t="s">
        <v>216</v>
      </c>
      <c r="BI275" s="196">
        <v>2</v>
      </c>
      <c r="BJ275" s="193">
        <v>3</v>
      </c>
      <c r="BK275" s="193">
        <v>1</v>
      </c>
      <c r="BL275" s="193">
        <f>SUM(BI275:BK275)</f>
        <v>6</v>
      </c>
      <c r="BM275" s="29" t="s">
        <v>5760</v>
      </c>
      <c r="BN275" s="29" t="s">
        <v>6254</v>
      </c>
      <c r="BO275" s="29" t="s">
        <v>6731</v>
      </c>
      <c r="BP275" s="13" t="s">
        <v>216</v>
      </c>
      <c r="BQ275" s="113">
        <v>39015.566030092596</v>
      </c>
      <c r="BR275" s="66" t="s">
        <v>685</v>
      </c>
      <c r="BS275" s="345" t="s">
        <v>1241</v>
      </c>
      <c r="BT275" s="50" t="s">
        <v>1098</v>
      </c>
      <c r="BU275" s="30">
        <v>39584.028634259259</v>
      </c>
      <c r="BV275" s="28" t="s">
        <v>717</v>
      </c>
      <c r="BW275" s="348" t="s">
        <v>1242</v>
      </c>
      <c r="BX275" s="66">
        <v>34</v>
      </c>
      <c r="BY275" s="379" t="s">
        <v>869</v>
      </c>
      <c r="BZ275" s="142" t="s">
        <v>894</v>
      </c>
    </row>
    <row r="276" spans="1:79" s="21" customFormat="1" ht="15.75" customHeight="1" x14ac:dyDescent="0.3">
      <c r="A276" s="76" t="s">
        <v>2074</v>
      </c>
      <c r="B276" s="14" t="s">
        <v>2075</v>
      </c>
      <c r="C276" s="14">
        <v>3.1</v>
      </c>
      <c r="D276" s="51" t="s">
        <v>2645</v>
      </c>
      <c r="E276" s="51" t="s">
        <v>8613</v>
      </c>
      <c r="F276" s="53" t="s">
        <v>60</v>
      </c>
      <c r="G276" s="53" t="s">
        <v>111</v>
      </c>
      <c r="H276" s="53" t="s">
        <v>2044</v>
      </c>
      <c r="I276" s="53" t="s">
        <v>2040</v>
      </c>
      <c r="J276" s="53" t="s">
        <v>183</v>
      </c>
      <c r="K276" s="56" t="s">
        <v>204</v>
      </c>
      <c r="L276" s="59" t="s">
        <v>1998</v>
      </c>
      <c r="M276" s="28" t="s">
        <v>1998</v>
      </c>
      <c r="N276" s="59" t="s">
        <v>1998</v>
      </c>
      <c r="O276" s="51" t="s">
        <v>8218</v>
      </c>
      <c r="P276" s="53" t="s">
        <v>1998</v>
      </c>
      <c r="Q276" s="53" t="s">
        <v>1998</v>
      </c>
      <c r="R276" s="53" t="s">
        <v>1998</v>
      </c>
      <c r="S276" s="53"/>
      <c r="T276" s="18" t="s">
        <v>2077</v>
      </c>
      <c r="U276" s="14" t="s">
        <v>2075</v>
      </c>
      <c r="V276" s="42">
        <v>1862</v>
      </c>
      <c r="W276" s="42">
        <v>10</v>
      </c>
      <c r="X276" s="42">
        <v>20770</v>
      </c>
      <c r="Y276" s="42">
        <v>463</v>
      </c>
      <c r="Z276" s="143">
        <v>38825</v>
      </c>
      <c r="AA276" s="42">
        <v>134812919</v>
      </c>
      <c r="AB276" s="361" t="s">
        <v>2076</v>
      </c>
      <c r="AC276" s="42" t="s">
        <v>2944</v>
      </c>
      <c r="AD276" s="42" t="s">
        <v>2799</v>
      </c>
      <c r="AE276" s="42" t="s">
        <v>2770</v>
      </c>
      <c r="AF276" s="42">
        <v>0</v>
      </c>
      <c r="AG276" s="42">
        <v>1</v>
      </c>
      <c r="AH276" s="42">
        <v>2077</v>
      </c>
      <c r="AI276" s="42">
        <v>2.23</v>
      </c>
      <c r="AJ276" s="42">
        <v>1862</v>
      </c>
      <c r="AK276" s="143">
        <v>38829</v>
      </c>
      <c r="AL276" s="143">
        <v>39994</v>
      </c>
      <c r="AM276" s="42">
        <v>1.6</v>
      </c>
      <c r="AN276" s="42">
        <v>83</v>
      </c>
      <c r="AO276" s="43">
        <v>0.04</v>
      </c>
      <c r="AP276" s="42">
        <v>24</v>
      </c>
      <c r="AQ276" s="42">
        <v>0.01</v>
      </c>
      <c r="AR276" s="42">
        <v>1</v>
      </c>
      <c r="AS276" s="42">
        <v>0</v>
      </c>
      <c r="AT276" s="42">
        <v>598</v>
      </c>
      <c r="AU276" s="43">
        <v>0.32</v>
      </c>
      <c r="AV276" s="42">
        <v>221</v>
      </c>
      <c r="AW276" s="42">
        <v>0.12</v>
      </c>
      <c r="AX276" s="42">
        <v>773</v>
      </c>
      <c r="AY276" s="43">
        <v>0.42</v>
      </c>
      <c r="AZ276" s="42">
        <v>1798</v>
      </c>
      <c r="BA276" s="42">
        <v>2.33</v>
      </c>
      <c r="BB276" s="42">
        <v>8.66</v>
      </c>
      <c r="BC276" s="42" t="s">
        <v>9983</v>
      </c>
      <c r="BD276" s="42" t="s">
        <v>9984</v>
      </c>
      <c r="BE276" s="13" t="s">
        <v>7149</v>
      </c>
      <c r="BF276" s="42" t="s">
        <v>9500</v>
      </c>
      <c r="BG276" s="42" t="s">
        <v>9053</v>
      </c>
      <c r="BH276" s="24" t="s">
        <v>2074</v>
      </c>
      <c r="BI276" s="196">
        <v>2</v>
      </c>
      <c r="BJ276" s="193">
        <v>28</v>
      </c>
      <c r="BK276" s="193">
        <v>2</v>
      </c>
      <c r="BL276" s="193">
        <f>SUM(BI276:BK276)</f>
        <v>32</v>
      </c>
      <c r="BM276" s="29" t="s">
        <v>5767</v>
      </c>
      <c r="BN276" s="29" t="s">
        <v>6260</v>
      </c>
      <c r="BO276" s="29" t="s">
        <v>6738</v>
      </c>
      <c r="BP276" s="15" t="s">
        <v>2074</v>
      </c>
      <c r="BQ276" s="28" t="s">
        <v>4191</v>
      </c>
      <c r="BR276" s="28" t="s">
        <v>4192</v>
      </c>
      <c r="BS276" s="345" t="s">
        <v>5244</v>
      </c>
      <c r="BT276" s="103" t="s">
        <v>4907</v>
      </c>
      <c r="BU276" s="28"/>
      <c r="BV276" s="42" t="s">
        <v>7706</v>
      </c>
      <c r="BW276" s="348" t="s">
        <v>7705</v>
      </c>
      <c r="BX276" s="28">
        <v>19</v>
      </c>
      <c r="BY276" s="382" t="s">
        <v>4765</v>
      </c>
      <c r="BZ276" s="142" t="s">
        <v>894</v>
      </c>
    </row>
    <row r="277" spans="1:79" s="21" customFormat="1" ht="15.75" customHeight="1" x14ac:dyDescent="0.3">
      <c r="A277" s="157" t="s">
        <v>1462</v>
      </c>
      <c r="B277" s="13" t="s">
        <v>1461</v>
      </c>
      <c r="C277" s="12">
        <v>2</v>
      </c>
      <c r="D277" s="51" t="s">
        <v>2646</v>
      </c>
      <c r="E277" s="51" t="s">
        <v>8614</v>
      </c>
      <c r="F277" s="11" t="s">
        <v>60</v>
      </c>
      <c r="G277" s="11" t="s">
        <v>86</v>
      </c>
      <c r="H277" s="11" t="s">
        <v>40</v>
      </c>
      <c r="I277" s="11" t="s">
        <v>181</v>
      </c>
      <c r="J277" s="53" t="s">
        <v>200</v>
      </c>
      <c r="K277" s="56" t="s">
        <v>4991</v>
      </c>
      <c r="L277" s="59" t="s">
        <v>1998</v>
      </c>
      <c r="M277" s="28" t="s">
        <v>1998</v>
      </c>
      <c r="N277" s="59" t="s">
        <v>211</v>
      </c>
      <c r="O277" s="51" t="s">
        <v>7950</v>
      </c>
      <c r="P277" s="53" t="s">
        <v>1998</v>
      </c>
      <c r="Q277" s="53" t="s">
        <v>1998</v>
      </c>
      <c r="R277" s="53" t="s">
        <v>1998</v>
      </c>
      <c r="S277" s="53"/>
      <c r="T277" s="19" t="s">
        <v>1971</v>
      </c>
      <c r="U277" s="42" t="s">
        <v>1461</v>
      </c>
      <c r="V277" s="42">
        <v>6</v>
      </c>
      <c r="W277" s="42">
        <v>32</v>
      </c>
      <c r="X277" s="42">
        <v>7347</v>
      </c>
      <c r="Y277" s="42">
        <v>28</v>
      </c>
      <c r="Z277" s="143">
        <v>38746</v>
      </c>
      <c r="AA277" s="42">
        <v>109712752</v>
      </c>
      <c r="AB277" s="367"/>
      <c r="AC277" s="42" t="s">
        <v>2994</v>
      </c>
      <c r="AD277" s="42" t="s">
        <v>2869</v>
      </c>
      <c r="AE277" s="42" t="s">
        <v>2770</v>
      </c>
      <c r="AF277" s="42">
        <v>0</v>
      </c>
      <c r="AG277" s="42">
        <v>0</v>
      </c>
      <c r="AH277" s="42">
        <v>230</v>
      </c>
      <c r="AI277" s="42">
        <v>0.38</v>
      </c>
      <c r="AJ277" s="42">
        <v>6</v>
      </c>
      <c r="AK277" s="143">
        <v>38747</v>
      </c>
      <c r="AL277" s="143">
        <v>39994</v>
      </c>
      <c r="AM277" s="212">
        <v>0</v>
      </c>
      <c r="AN277" s="42">
        <v>1</v>
      </c>
      <c r="AO277" s="43">
        <v>0.17</v>
      </c>
      <c r="AP277" s="212">
        <v>0</v>
      </c>
      <c r="AQ277" s="42"/>
      <c r="AR277" s="212">
        <v>0</v>
      </c>
      <c r="AS277" s="42"/>
      <c r="AT277" s="212">
        <v>0</v>
      </c>
      <c r="AU277" s="43"/>
      <c r="AV277" s="212">
        <v>0</v>
      </c>
      <c r="AW277" s="42"/>
      <c r="AX277" s="42">
        <v>2</v>
      </c>
      <c r="AY277" s="43">
        <v>0.33</v>
      </c>
      <c r="AZ277" s="42">
        <v>6</v>
      </c>
      <c r="BA277" s="42">
        <v>3</v>
      </c>
      <c r="BB277" s="42">
        <v>0.08</v>
      </c>
      <c r="BC277" s="42" t="s">
        <v>9949</v>
      </c>
      <c r="BD277" s="42" t="s">
        <v>2771</v>
      </c>
      <c r="BE277" s="13"/>
      <c r="BF277" s="42" t="s">
        <v>2771</v>
      </c>
      <c r="BG277" s="42" t="s">
        <v>9034</v>
      </c>
      <c r="BH277" s="190" t="s">
        <v>1462</v>
      </c>
      <c r="BI277" s="194">
        <v>0</v>
      </c>
      <c r="BJ277" s="193">
        <v>1</v>
      </c>
      <c r="BK277" s="195">
        <v>0</v>
      </c>
      <c r="BL277" s="193">
        <f>SUM(BI277:BK277)</f>
        <v>1</v>
      </c>
      <c r="BM277" s="29" t="s">
        <v>6093</v>
      </c>
      <c r="BN277" s="29" t="s">
        <v>6586</v>
      </c>
      <c r="BO277" s="29" t="s">
        <v>7031</v>
      </c>
      <c r="BP277" s="13" t="s">
        <v>1462</v>
      </c>
      <c r="BQ277" s="28" t="s">
        <v>4678</v>
      </c>
      <c r="BR277" s="28" t="s">
        <v>4679</v>
      </c>
      <c r="BS277" s="345" t="s">
        <v>7849</v>
      </c>
      <c r="BT277" s="28" t="s">
        <v>4680</v>
      </c>
      <c r="BU277" s="28" t="s">
        <v>4681</v>
      </c>
      <c r="BV277" s="28" t="s">
        <v>4682</v>
      </c>
      <c r="BW277" s="348" t="s">
        <v>5245</v>
      </c>
      <c r="BX277" s="12">
        <v>5</v>
      </c>
      <c r="BY277" s="377" t="s">
        <v>4683</v>
      </c>
      <c r="BZ277" s="142" t="s">
        <v>894</v>
      </c>
      <c r="CA277" s="26"/>
    </row>
    <row r="278" spans="1:79" s="21" customFormat="1" ht="15.75" customHeight="1" x14ac:dyDescent="0.3">
      <c r="A278" s="157" t="s">
        <v>17</v>
      </c>
      <c r="B278" s="13" t="s">
        <v>355</v>
      </c>
      <c r="C278" s="17">
        <v>2.1</v>
      </c>
      <c r="D278" s="51" t="s">
        <v>2646</v>
      </c>
      <c r="E278" s="51" t="s">
        <v>8615</v>
      </c>
      <c r="F278" s="53" t="s">
        <v>60</v>
      </c>
      <c r="G278" s="53" t="s">
        <v>86</v>
      </c>
      <c r="H278" s="53" t="s">
        <v>41</v>
      </c>
      <c r="I278" s="11" t="s">
        <v>2040</v>
      </c>
      <c r="J278" s="53" t="s">
        <v>200</v>
      </c>
      <c r="K278" s="56" t="s">
        <v>204</v>
      </c>
      <c r="L278" s="59" t="s">
        <v>1998</v>
      </c>
      <c r="M278" s="28" t="s">
        <v>1998</v>
      </c>
      <c r="N278" s="59" t="s">
        <v>1998</v>
      </c>
      <c r="O278" s="51" t="s">
        <v>8164</v>
      </c>
      <c r="P278" s="53" t="s">
        <v>1998</v>
      </c>
      <c r="Q278" s="53" t="s">
        <v>1998</v>
      </c>
      <c r="R278" s="53" t="s">
        <v>1998</v>
      </c>
      <c r="S278" s="53"/>
      <c r="T278" s="19" t="s">
        <v>1020</v>
      </c>
      <c r="U278" s="42" t="s">
        <v>355</v>
      </c>
      <c r="V278" s="42">
        <v>1004</v>
      </c>
      <c r="W278" s="212">
        <v>0</v>
      </c>
      <c r="X278" s="42">
        <v>597</v>
      </c>
      <c r="Y278" s="42">
        <v>34</v>
      </c>
      <c r="Z278" s="143">
        <v>39093</v>
      </c>
      <c r="AA278" s="42">
        <v>237292791</v>
      </c>
      <c r="AB278" s="367" t="s">
        <v>356</v>
      </c>
      <c r="AC278" s="42" t="s">
        <v>2993</v>
      </c>
      <c r="AD278" s="42" t="s">
        <v>2994</v>
      </c>
      <c r="AE278" s="42" t="s">
        <v>2995</v>
      </c>
      <c r="AF278" s="42">
        <v>0</v>
      </c>
      <c r="AG278" s="42">
        <v>0</v>
      </c>
      <c r="AH278" s="212"/>
      <c r="AI278" s="42">
        <v>5.7</v>
      </c>
      <c r="AJ278" s="42">
        <v>1004</v>
      </c>
      <c r="AK278" s="143">
        <v>39095</v>
      </c>
      <c r="AL278" s="143">
        <v>39994</v>
      </c>
      <c r="AM278" s="42">
        <v>1.1200000000000001</v>
      </c>
      <c r="AN278" s="42">
        <v>1</v>
      </c>
      <c r="AO278" s="43">
        <v>0</v>
      </c>
      <c r="AP278" s="42">
        <v>1</v>
      </c>
      <c r="AQ278" s="42">
        <v>0</v>
      </c>
      <c r="AR278" s="212">
        <v>0</v>
      </c>
      <c r="AS278" s="42"/>
      <c r="AT278" s="42">
        <v>761</v>
      </c>
      <c r="AU278" s="43">
        <v>0.76</v>
      </c>
      <c r="AV278" s="42">
        <v>1</v>
      </c>
      <c r="AW278" s="42">
        <v>0</v>
      </c>
      <c r="AX278" s="42">
        <v>92</v>
      </c>
      <c r="AY278" s="43">
        <v>0.09</v>
      </c>
      <c r="AZ278" s="42">
        <v>108</v>
      </c>
      <c r="BA278" s="42">
        <v>1.17</v>
      </c>
      <c r="BB278" s="42">
        <v>18.09</v>
      </c>
      <c r="BC278" s="42" t="s">
        <v>10114</v>
      </c>
      <c r="BD278" s="42" t="s">
        <v>2771</v>
      </c>
      <c r="BE278" s="13" t="s">
        <v>7195</v>
      </c>
      <c r="BF278" s="42" t="s">
        <v>9573</v>
      </c>
      <c r="BG278" s="42" t="s">
        <v>9141</v>
      </c>
      <c r="BH278" s="190" t="s">
        <v>17</v>
      </c>
      <c r="BI278" s="194">
        <v>0</v>
      </c>
      <c r="BJ278" s="193">
        <v>2</v>
      </c>
      <c r="BK278" s="195">
        <v>0</v>
      </c>
      <c r="BL278" s="193">
        <f>SUM(BI278:BK278)</f>
        <v>2</v>
      </c>
      <c r="BM278" s="29" t="s">
        <v>5826</v>
      </c>
      <c r="BN278" s="29" t="s">
        <v>6319</v>
      </c>
      <c r="BO278" s="29" t="s">
        <v>6788</v>
      </c>
      <c r="BP278" s="13" t="s">
        <v>17</v>
      </c>
      <c r="BQ278" s="34">
        <v>39095.708414351851</v>
      </c>
      <c r="BR278" s="35" t="s">
        <v>535</v>
      </c>
      <c r="BS278" s="345" t="s">
        <v>7832</v>
      </c>
      <c r="BT278" s="50" t="s">
        <v>536</v>
      </c>
      <c r="BU278" s="28" t="s">
        <v>4269</v>
      </c>
      <c r="BV278" s="28" t="s">
        <v>4270</v>
      </c>
      <c r="BW278" s="348" t="s">
        <v>5246</v>
      </c>
      <c r="BX278" s="11">
        <v>2</v>
      </c>
      <c r="BY278" s="377" t="s">
        <v>4271</v>
      </c>
      <c r="BZ278" s="142" t="s">
        <v>894</v>
      </c>
    </row>
    <row r="279" spans="1:79" s="21" customFormat="1" ht="15.75" customHeight="1" x14ac:dyDescent="0.3">
      <c r="A279" s="171" t="s">
        <v>4942</v>
      </c>
      <c r="B279" s="15" t="s">
        <v>4943</v>
      </c>
      <c r="C279" s="12">
        <v>2</v>
      </c>
      <c r="D279" s="51" t="s">
        <v>4850</v>
      </c>
      <c r="E279" s="20" t="s">
        <v>4940</v>
      </c>
      <c r="F279" s="53" t="s">
        <v>60</v>
      </c>
      <c r="G279" s="53" t="s">
        <v>1557</v>
      </c>
      <c r="H279" s="53" t="s">
        <v>40</v>
      </c>
      <c r="I279" s="53" t="s">
        <v>181</v>
      </c>
      <c r="J279" s="53" t="s">
        <v>4941</v>
      </c>
      <c r="K279" s="53" t="s">
        <v>2723</v>
      </c>
      <c r="L279" s="53" t="s">
        <v>1998</v>
      </c>
      <c r="M279" s="53" t="s">
        <v>1998</v>
      </c>
      <c r="N279" s="53" t="s">
        <v>211</v>
      </c>
      <c r="O279" s="20" t="s">
        <v>4944</v>
      </c>
      <c r="P279" s="53">
        <v>5</v>
      </c>
      <c r="Q279" s="51">
        <v>2</v>
      </c>
      <c r="R279" s="53" t="s">
        <v>211</v>
      </c>
      <c r="S279" s="11"/>
      <c r="T279" s="19" t="s">
        <v>5102</v>
      </c>
      <c r="U279" s="42" t="s">
        <v>4943</v>
      </c>
      <c r="V279" s="42">
        <v>92</v>
      </c>
      <c r="W279" s="42">
        <v>422</v>
      </c>
      <c r="X279" s="42">
        <v>579</v>
      </c>
      <c r="Y279" s="42">
        <v>10</v>
      </c>
      <c r="Z279" s="143">
        <v>39077</v>
      </c>
      <c r="AA279" s="42">
        <v>231054442</v>
      </c>
      <c r="AB279" s="367" t="s">
        <v>5131</v>
      </c>
      <c r="AC279" s="42"/>
      <c r="AD279" s="42" t="s">
        <v>2844</v>
      </c>
      <c r="AE279" s="42" t="s">
        <v>2770</v>
      </c>
      <c r="AF279" s="42">
        <v>0</v>
      </c>
      <c r="AG279" s="42">
        <v>0</v>
      </c>
      <c r="AH279" s="42">
        <v>1</v>
      </c>
      <c r="AI279" s="42">
        <v>1.73</v>
      </c>
      <c r="AJ279" s="42">
        <v>92</v>
      </c>
      <c r="AK279" s="143">
        <v>39081</v>
      </c>
      <c r="AL279" s="143">
        <v>39994</v>
      </c>
      <c r="AM279" s="42">
        <v>0.1</v>
      </c>
      <c r="AN279" s="212">
        <v>0</v>
      </c>
      <c r="AO279" s="43"/>
      <c r="AP279" s="212">
        <v>0</v>
      </c>
      <c r="AQ279" s="42"/>
      <c r="AR279" s="212">
        <v>0</v>
      </c>
      <c r="AS279" s="42"/>
      <c r="AT279" s="42">
        <v>26</v>
      </c>
      <c r="AU279" s="43">
        <v>0.28000000000000003</v>
      </c>
      <c r="AV279" s="42">
        <v>5</v>
      </c>
      <c r="AW279" s="42">
        <v>0.05</v>
      </c>
      <c r="AX279" s="212">
        <v>0</v>
      </c>
      <c r="AY279" s="43"/>
      <c r="AZ279" s="212">
        <v>0</v>
      </c>
      <c r="BA279" s="212">
        <v>0</v>
      </c>
      <c r="BB279" s="42"/>
      <c r="BC279" s="42" t="s">
        <v>2771</v>
      </c>
      <c r="BD279" s="42" t="s">
        <v>2771</v>
      </c>
      <c r="BE279" s="13"/>
      <c r="BF279" s="42" t="s">
        <v>9567</v>
      </c>
      <c r="BG279" s="42" t="s">
        <v>9134</v>
      </c>
      <c r="BH279" s="25" t="s">
        <v>4942</v>
      </c>
      <c r="BI279" s="196">
        <v>5</v>
      </c>
      <c r="BJ279" s="193">
        <v>1</v>
      </c>
      <c r="BK279" s="195">
        <v>0</v>
      </c>
      <c r="BL279" s="193">
        <f>SUM(BI279:BK279)</f>
        <v>6</v>
      </c>
      <c r="BM279" s="29" t="s">
        <v>6050</v>
      </c>
      <c r="BN279" s="29" t="s">
        <v>6543</v>
      </c>
      <c r="BO279" s="29" t="s">
        <v>6992</v>
      </c>
      <c r="BP279" s="14" t="s">
        <v>4942</v>
      </c>
      <c r="BQ279" s="28" t="s">
        <v>4957</v>
      </c>
      <c r="BR279" s="28" t="s">
        <v>4958</v>
      </c>
      <c r="BS279" s="345" t="s">
        <v>5247</v>
      </c>
      <c r="BT279" s="28" t="s">
        <v>4959</v>
      </c>
      <c r="BU279" s="11" t="s">
        <v>147</v>
      </c>
      <c r="BV279" s="11" t="s">
        <v>147</v>
      </c>
      <c r="BW279" s="348"/>
      <c r="BX279" s="11" t="s">
        <v>147</v>
      </c>
      <c r="BY279" s="239"/>
      <c r="BZ279" s="142" t="s">
        <v>894</v>
      </c>
    </row>
    <row r="280" spans="1:79" s="21" customFormat="1" ht="15.75" customHeight="1" x14ac:dyDescent="0.3">
      <c r="A280" s="76" t="s">
        <v>2414</v>
      </c>
      <c r="B280" s="14" t="s">
        <v>2415</v>
      </c>
      <c r="C280" s="14">
        <v>3.1</v>
      </c>
      <c r="D280" s="51" t="s">
        <v>4850</v>
      </c>
      <c r="E280" s="51" t="s">
        <v>8616</v>
      </c>
      <c r="F280" s="53" t="s">
        <v>60</v>
      </c>
      <c r="G280" s="53" t="s">
        <v>1557</v>
      </c>
      <c r="H280" s="53" t="s">
        <v>2044</v>
      </c>
      <c r="I280" s="53" t="s">
        <v>2040</v>
      </c>
      <c r="J280" s="53" t="s">
        <v>3478</v>
      </c>
      <c r="K280" s="53" t="s">
        <v>204</v>
      </c>
      <c r="L280" s="53" t="s">
        <v>1998</v>
      </c>
      <c r="M280" s="53" t="s">
        <v>211</v>
      </c>
      <c r="N280" s="53" t="s">
        <v>1998</v>
      </c>
      <c r="O280" s="51" t="s">
        <v>8131</v>
      </c>
      <c r="P280" s="53" t="s">
        <v>1998</v>
      </c>
      <c r="Q280" s="51">
        <v>1</v>
      </c>
      <c r="R280" s="53" t="s">
        <v>1998</v>
      </c>
      <c r="S280" s="53"/>
      <c r="T280" s="18" t="s">
        <v>2417</v>
      </c>
      <c r="U280" s="42" t="s">
        <v>3026</v>
      </c>
      <c r="V280" s="42">
        <v>70</v>
      </c>
      <c r="W280" s="42">
        <v>1196</v>
      </c>
      <c r="X280" s="42">
        <v>308</v>
      </c>
      <c r="Y280" s="42">
        <v>15</v>
      </c>
      <c r="Z280" s="143">
        <v>39637</v>
      </c>
      <c r="AA280" s="42">
        <v>631186337</v>
      </c>
      <c r="AB280" s="367" t="s">
        <v>2416</v>
      </c>
      <c r="AC280" s="42" t="s">
        <v>3027</v>
      </c>
      <c r="AD280" s="42" t="s">
        <v>2870</v>
      </c>
      <c r="AE280" s="42" t="s">
        <v>2770</v>
      </c>
      <c r="AF280" s="42">
        <v>0</v>
      </c>
      <c r="AG280" s="42">
        <v>0</v>
      </c>
      <c r="AH280" s="212">
        <v>0</v>
      </c>
      <c r="AI280" s="42">
        <v>4.87</v>
      </c>
      <c r="AJ280" s="42">
        <v>70</v>
      </c>
      <c r="AK280" s="143">
        <v>39890</v>
      </c>
      <c r="AL280" s="143">
        <v>39994</v>
      </c>
      <c r="AM280" s="42">
        <v>0.67</v>
      </c>
      <c r="AN280" s="42">
        <v>8</v>
      </c>
      <c r="AO280" s="43">
        <v>0.11</v>
      </c>
      <c r="AP280" s="42">
        <v>27</v>
      </c>
      <c r="AQ280" s="42">
        <v>0.39</v>
      </c>
      <c r="AR280" s="42">
        <v>10</v>
      </c>
      <c r="AS280" s="42">
        <v>0.14000000000000001</v>
      </c>
      <c r="AT280" s="42">
        <v>22</v>
      </c>
      <c r="AU280" s="43">
        <v>0.31</v>
      </c>
      <c r="AV280" s="42">
        <v>35</v>
      </c>
      <c r="AW280" s="42">
        <v>0.5</v>
      </c>
      <c r="AX280" s="42">
        <v>21</v>
      </c>
      <c r="AY280" s="43">
        <v>0.3</v>
      </c>
      <c r="AZ280" s="42">
        <v>65</v>
      </c>
      <c r="BA280" s="42">
        <v>3.1</v>
      </c>
      <c r="BB280" s="42">
        <v>21.1</v>
      </c>
      <c r="BC280" s="42" t="s">
        <v>10330</v>
      </c>
      <c r="BD280" s="42" t="s">
        <v>10331</v>
      </c>
      <c r="BE280" s="13" t="s">
        <v>7225</v>
      </c>
      <c r="BF280" s="42" t="s">
        <v>9702</v>
      </c>
      <c r="BG280" s="42" t="s">
        <v>9310</v>
      </c>
      <c r="BH280" s="24" t="s">
        <v>2414</v>
      </c>
      <c r="BI280" s="203">
        <v>142</v>
      </c>
      <c r="BJ280" s="195">
        <v>0</v>
      </c>
      <c r="BK280" s="197">
        <v>14</v>
      </c>
      <c r="BL280" s="202">
        <f>SUM(BI280:BK280)</f>
        <v>156</v>
      </c>
      <c r="BM280" s="29" t="s">
        <v>5869</v>
      </c>
      <c r="BN280" s="29" t="s">
        <v>6362</v>
      </c>
      <c r="BO280" s="29" t="s">
        <v>6825</v>
      </c>
      <c r="BP280" s="15" t="s">
        <v>2414</v>
      </c>
      <c r="BQ280" s="28" t="s">
        <v>4341</v>
      </c>
      <c r="BR280" s="28" t="s">
        <v>4342</v>
      </c>
      <c r="BS280" s="336"/>
      <c r="BT280" s="103" t="s">
        <v>4343</v>
      </c>
      <c r="BU280" s="28" t="s">
        <v>4344</v>
      </c>
      <c r="BV280" s="28" t="s">
        <v>4345</v>
      </c>
      <c r="BW280" s="348"/>
      <c r="BX280" s="11">
        <v>4</v>
      </c>
      <c r="BY280" s="377" t="s">
        <v>4346</v>
      </c>
      <c r="BZ280" s="142" t="s">
        <v>894</v>
      </c>
      <c r="CA280" s="5"/>
    </row>
    <row r="281" spans="1:79" s="21" customFormat="1" ht="15.75" customHeight="1" x14ac:dyDescent="0.3">
      <c r="A281" s="157" t="s">
        <v>19</v>
      </c>
      <c r="B281" s="13" t="s">
        <v>373</v>
      </c>
      <c r="C281" s="12">
        <v>1</v>
      </c>
      <c r="D281" s="51" t="s">
        <v>2647</v>
      </c>
      <c r="E281" s="51" t="s">
        <v>8617</v>
      </c>
      <c r="F281" s="53" t="s">
        <v>60</v>
      </c>
      <c r="G281" s="53" t="s">
        <v>58</v>
      </c>
      <c r="H281" s="53" t="s">
        <v>43</v>
      </c>
      <c r="I281" s="11" t="s">
        <v>181</v>
      </c>
      <c r="J281" s="53" t="s">
        <v>183</v>
      </c>
      <c r="K281" s="58" t="s">
        <v>1271</v>
      </c>
      <c r="L281" s="53"/>
      <c r="M281" s="28" t="s">
        <v>1998</v>
      </c>
      <c r="N281" s="53" t="s">
        <v>1998</v>
      </c>
      <c r="O281" s="51" t="s">
        <v>8143</v>
      </c>
      <c r="P281" s="53" t="s">
        <v>1998</v>
      </c>
      <c r="Q281" s="53" t="s">
        <v>1998</v>
      </c>
      <c r="R281" s="53" t="s">
        <v>1998</v>
      </c>
      <c r="S281" s="11"/>
      <c r="T281" s="19" t="s">
        <v>1021</v>
      </c>
      <c r="U281" s="42" t="s">
        <v>373</v>
      </c>
      <c r="V281" s="42">
        <v>1502</v>
      </c>
      <c r="W281" s="42">
        <v>5357</v>
      </c>
      <c r="X281" s="42">
        <v>20598</v>
      </c>
      <c r="Y281" s="42">
        <v>297</v>
      </c>
      <c r="Z281" s="143">
        <v>38728</v>
      </c>
      <c r="AA281" s="42">
        <v>104192882</v>
      </c>
      <c r="AB281" s="367" t="s">
        <v>374</v>
      </c>
      <c r="AC281" s="42" t="s">
        <v>58</v>
      </c>
      <c r="AD281" s="42" t="s">
        <v>2884</v>
      </c>
      <c r="AE281" s="42" t="s">
        <v>2770</v>
      </c>
      <c r="AF281" s="42">
        <v>0</v>
      </c>
      <c r="AG281" s="42">
        <v>0</v>
      </c>
      <c r="AH281" s="42">
        <v>4</v>
      </c>
      <c r="AI281" s="42">
        <v>1.44</v>
      </c>
      <c r="AJ281" s="42">
        <v>1494</v>
      </c>
      <c r="AK281" s="143">
        <v>38728</v>
      </c>
      <c r="AL281" s="143">
        <v>39994</v>
      </c>
      <c r="AM281" s="42">
        <v>1.18</v>
      </c>
      <c r="AN281" s="42">
        <v>300</v>
      </c>
      <c r="AO281" s="43">
        <v>0.2</v>
      </c>
      <c r="AP281" s="42">
        <v>812</v>
      </c>
      <c r="AQ281" s="42">
        <v>0.54</v>
      </c>
      <c r="AR281" s="42">
        <v>415</v>
      </c>
      <c r="AS281" s="42">
        <v>0.28000000000000003</v>
      </c>
      <c r="AT281" s="42">
        <v>249</v>
      </c>
      <c r="AU281" s="43">
        <v>0.17</v>
      </c>
      <c r="AV281" s="42">
        <v>966</v>
      </c>
      <c r="AW281" s="42">
        <v>0.65</v>
      </c>
      <c r="AX281" s="42">
        <v>558</v>
      </c>
      <c r="AY281" s="43">
        <v>0.37</v>
      </c>
      <c r="AZ281" s="42">
        <v>2653</v>
      </c>
      <c r="BA281" s="42">
        <v>4.75</v>
      </c>
      <c r="BB281" s="42">
        <v>12.88</v>
      </c>
      <c r="BC281" s="42" t="s">
        <v>9944</v>
      </c>
      <c r="BD281" s="42" t="s">
        <v>9945</v>
      </c>
      <c r="BE281" s="13" t="s">
        <v>7215</v>
      </c>
      <c r="BF281" s="42" t="s">
        <v>9481</v>
      </c>
      <c r="BG281" s="42" t="s">
        <v>9030</v>
      </c>
      <c r="BH281" s="190" t="s">
        <v>19</v>
      </c>
      <c r="BI281" s="196">
        <v>5</v>
      </c>
      <c r="BJ281" s="193">
        <v>3</v>
      </c>
      <c r="BK281" s="195">
        <v>0</v>
      </c>
      <c r="BL281" s="193">
        <f>SUM(BI281:BK281)</f>
        <v>8</v>
      </c>
      <c r="BM281" s="29" t="s">
        <v>5854</v>
      </c>
      <c r="BN281" s="29" t="s">
        <v>6347</v>
      </c>
      <c r="BO281" s="29" t="s">
        <v>6816</v>
      </c>
      <c r="BP281" s="13" t="s">
        <v>19</v>
      </c>
      <c r="BQ281" s="70">
        <v>38728.715787037036</v>
      </c>
      <c r="BR281" s="11" t="s">
        <v>541</v>
      </c>
      <c r="BS281" s="336"/>
      <c r="BT281" s="55" t="s">
        <v>1093</v>
      </c>
      <c r="BU281" s="30">
        <v>39383.729513888888</v>
      </c>
      <c r="BV281" s="28" t="s">
        <v>564</v>
      </c>
      <c r="BW281" s="348"/>
      <c r="BX281" s="28">
        <v>122</v>
      </c>
      <c r="BY281" s="380" t="s">
        <v>565</v>
      </c>
      <c r="BZ281" s="142" t="s">
        <v>894</v>
      </c>
      <c r="CA281" s="26"/>
    </row>
    <row r="282" spans="1:79" s="21" customFormat="1" ht="15.75" customHeight="1" x14ac:dyDescent="0.3">
      <c r="A282" s="157" t="s">
        <v>1759</v>
      </c>
      <c r="B282" s="13" t="s">
        <v>308</v>
      </c>
      <c r="C282" s="12">
        <v>2</v>
      </c>
      <c r="D282" s="51" t="s">
        <v>2647</v>
      </c>
      <c r="E282" s="51" t="s">
        <v>8618</v>
      </c>
      <c r="F282" s="53" t="s">
        <v>60</v>
      </c>
      <c r="G282" s="53" t="s">
        <v>58</v>
      </c>
      <c r="H282" s="53" t="s">
        <v>40</v>
      </c>
      <c r="I282" s="11" t="s">
        <v>181</v>
      </c>
      <c r="J282" s="53" t="s">
        <v>183</v>
      </c>
      <c r="K282" s="58" t="s">
        <v>1272</v>
      </c>
      <c r="L282" s="53"/>
      <c r="M282" s="28" t="s">
        <v>1998</v>
      </c>
      <c r="N282" s="53" t="s">
        <v>211</v>
      </c>
      <c r="O282" s="51" t="s">
        <v>8253</v>
      </c>
      <c r="P282" s="53" t="s">
        <v>1998</v>
      </c>
      <c r="Q282" s="53" t="s">
        <v>1998</v>
      </c>
      <c r="R282" s="53" t="s">
        <v>1998</v>
      </c>
      <c r="S282" s="53"/>
      <c r="T282" s="19" t="s">
        <v>1870</v>
      </c>
      <c r="U282" s="42" t="s">
        <v>308</v>
      </c>
      <c r="V282" s="42">
        <v>207</v>
      </c>
      <c r="W282" s="42">
        <v>103</v>
      </c>
      <c r="X282" s="42">
        <v>15079</v>
      </c>
      <c r="Y282" s="42">
        <v>297</v>
      </c>
      <c r="Z282" s="143">
        <v>38827</v>
      </c>
      <c r="AA282" s="42">
        <v>135514272</v>
      </c>
      <c r="AB282" s="367" t="s">
        <v>1600</v>
      </c>
      <c r="AC282" s="42"/>
      <c r="AD282" s="42"/>
      <c r="AE282" s="42" t="s">
        <v>2770</v>
      </c>
      <c r="AF282" s="42">
        <v>0</v>
      </c>
      <c r="AG282" s="42">
        <v>0</v>
      </c>
      <c r="AH282" s="42">
        <v>146</v>
      </c>
      <c r="AI282" s="42">
        <v>1.97</v>
      </c>
      <c r="AJ282" s="42">
        <v>207</v>
      </c>
      <c r="AK282" s="143">
        <v>38827</v>
      </c>
      <c r="AL282" s="143">
        <v>39994</v>
      </c>
      <c r="AM282" s="42">
        <v>0.18</v>
      </c>
      <c r="AN282" s="42">
        <v>23</v>
      </c>
      <c r="AO282" s="43">
        <v>0.11</v>
      </c>
      <c r="AP282" s="42">
        <v>103</v>
      </c>
      <c r="AQ282" s="42">
        <v>0.5</v>
      </c>
      <c r="AR282" s="42">
        <v>94</v>
      </c>
      <c r="AS282" s="150">
        <v>0.45</v>
      </c>
      <c r="AT282" s="42">
        <v>1</v>
      </c>
      <c r="AU282" s="43">
        <v>0</v>
      </c>
      <c r="AV282" s="42">
        <v>20</v>
      </c>
      <c r="AW282" s="42">
        <v>0.1</v>
      </c>
      <c r="AX282" s="42">
        <v>66</v>
      </c>
      <c r="AY282" s="43">
        <v>0.32</v>
      </c>
      <c r="AZ282" s="42">
        <v>388</v>
      </c>
      <c r="BA282" s="42">
        <v>5.88</v>
      </c>
      <c r="BB282" s="42">
        <v>2.57</v>
      </c>
      <c r="BC282" s="42" t="s">
        <v>9985</v>
      </c>
      <c r="BD282" s="42" t="s">
        <v>9986</v>
      </c>
      <c r="BE282" s="13" t="s">
        <v>7119</v>
      </c>
      <c r="BF282" s="42" t="s">
        <v>9501</v>
      </c>
      <c r="BG282" s="42" t="s">
        <v>9054</v>
      </c>
      <c r="BH282" s="190" t="s">
        <v>1759</v>
      </c>
      <c r="BI282" s="194">
        <v>0</v>
      </c>
      <c r="BJ282" s="193">
        <v>7</v>
      </c>
      <c r="BK282" s="195">
        <v>0</v>
      </c>
      <c r="BL282" s="193">
        <f>SUM(BI282:BK282)</f>
        <v>7</v>
      </c>
      <c r="BM282" s="29" t="s">
        <v>5721</v>
      </c>
      <c r="BN282" s="29" t="s">
        <v>6217</v>
      </c>
      <c r="BO282" s="29" t="s">
        <v>6700</v>
      </c>
      <c r="BP282" s="13" t="s">
        <v>1759</v>
      </c>
      <c r="BQ282" s="30">
        <v>38827.725925925923</v>
      </c>
      <c r="BR282" s="28" t="s">
        <v>679</v>
      </c>
      <c r="BS282" s="335"/>
      <c r="BT282" s="55" t="s">
        <v>778</v>
      </c>
      <c r="BU282" s="30">
        <v>39108.638368055559</v>
      </c>
      <c r="BV282" s="28" t="s">
        <v>606</v>
      </c>
      <c r="BW282" s="348"/>
      <c r="BX282" s="28">
        <v>38</v>
      </c>
      <c r="BY282" s="379" t="s">
        <v>751</v>
      </c>
      <c r="BZ282" s="142" t="s">
        <v>894</v>
      </c>
    </row>
    <row r="283" spans="1:79" s="21" customFormat="1" ht="15.75" customHeight="1" x14ac:dyDescent="0.3">
      <c r="A283" s="76" t="s">
        <v>5326</v>
      </c>
      <c r="B283" s="14" t="s">
        <v>5353</v>
      </c>
      <c r="C283" s="14">
        <v>2.1</v>
      </c>
      <c r="D283" s="51" t="s">
        <v>2647</v>
      </c>
      <c r="E283" s="8" t="s">
        <v>8619</v>
      </c>
      <c r="F283" s="53" t="s">
        <v>60</v>
      </c>
      <c r="G283" s="53" t="s">
        <v>58</v>
      </c>
      <c r="H283" s="53" t="s">
        <v>41</v>
      </c>
      <c r="I283" s="53" t="s">
        <v>2040</v>
      </c>
      <c r="J283" s="53" t="s">
        <v>183</v>
      </c>
      <c r="K283" s="58" t="s">
        <v>204</v>
      </c>
      <c r="L283" s="59" t="s">
        <v>1998</v>
      </c>
      <c r="M283" s="28" t="s">
        <v>211</v>
      </c>
      <c r="N283" s="28" t="s">
        <v>211</v>
      </c>
      <c r="O283" s="52" t="s">
        <v>8140</v>
      </c>
      <c r="P283" s="53" t="s">
        <v>1998</v>
      </c>
      <c r="Q283" s="53">
        <v>1</v>
      </c>
      <c r="R283" s="53" t="s">
        <v>1998</v>
      </c>
      <c r="S283" s="53"/>
      <c r="T283" s="40" t="s">
        <v>5376</v>
      </c>
      <c r="U283" s="42" t="s">
        <v>5353</v>
      </c>
      <c r="V283" s="42">
        <v>3653</v>
      </c>
      <c r="W283" s="42">
        <v>255</v>
      </c>
      <c r="X283" s="42">
        <v>11750</v>
      </c>
      <c r="Y283" s="42">
        <v>255</v>
      </c>
      <c r="Z283" s="143">
        <v>38861</v>
      </c>
      <c r="AA283" s="42">
        <v>148000327</v>
      </c>
      <c r="AB283" s="367" t="s">
        <v>5352</v>
      </c>
      <c r="AC283" s="42" t="s">
        <v>5422</v>
      </c>
      <c r="AD283" s="42" t="s">
        <v>2884</v>
      </c>
      <c r="AE283" s="42" t="s">
        <v>2770</v>
      </c>
      <c r="AF283" s="42">
        <v>0</v>
      </c>
      <c r="AG283" s="42">
        <v>1</v>
      </c>
      <c r="AH283" s="42">
        <v>46</v>
      </c>
      <c r="AI283" s="42">
        <v>2.17</v>
      </c>
      <c r="AJ283" s="42">
        <v>3197</v>
      </c>
      <c r="AK283" s="143">
        <v>39172</v>
      </c>
      <c r="AL283" s="143">
        <v>39994</v>
      </c>
      <c r="AM283" s="42">
        <v>3.89</v>
      </c>
      <c r="AN283" s="42">
        <v>190</v>
      </c>
      <c r="AO283" s="43">
        <v>0.06</v>
      </c>
      <c r="AP283" s="42">
        <v>169</v>
      </c>
      <c r="AQ283" s="42">
        <v>0.05</v>
      </c>
      <c r="AR283" s="42">
        <v>98</v>
      </c>
      <c r="AS283" s="42">
        <v>0.03</v>
      </c>
      <c r="AT283" s="42">
        <v>1459</v>
      </c>
      <c r="AU283" s="43">
        <v>0.46</v>
      </c>
      <c r="AV283" s="42">
        <v>788</v>
      </c>
      <c r="AW283" s="42">
        <v>0.25</v>
      </c>
      <c r="AX283" s="42">
        <v>1870</v>
      </c>
      <c r="AY283" s="43">
        <v>0.57999999999999996</v>
      </c>
      <c r="AZ283" s="42">
        <v>5356</v>
      </c>
      <c r="BA283" s="42">
        <v>2.86</v>
      </c>
      <c r="BB283" s="42">
        <v>45.58</v>
      </c>
      <c r="BC283" s="42" t="s">
        <v>10015</v>
      </c>
      <c r="BD283" s="42" t="s">
        <v>10016</v>
      </c>
      <c r="BE283" s="13" t="s">
        <v>7218</v>
      </c>
      <c r="BF283" s="42" t="s">
        <v>9519</v>
      </c>
      <c r="BG283" s="42" t="s">
        <v>9075</v>
      </c>
      <c r="BH283" s="24" t="s">
        <v>5326</v>
      </c>
      <c r="BI283" s="196">
        <v>7</v>
      </c>
      <c r="BJ283" s="193">
        <v>1</v>
      </c>
      <c r="BK283" s="193">
        <v>3</v>
      </c>
      <c r="BL283" s="193">
        <f>SUM(BI283:BK283)</f>
        <v>11</v>
      </c>
      <c r="BM283" s="29" t="s">
        <v>5859</v>
      </c>
      <c r="BN283" s="29" t="s">
        <v>6352</v>
      </c>
      <c r="BO283" s="29" t="s">
        <v>7885</v>
      </c>
      <c r="BP283" s="15" t="s">
        <v>5326</v>
      </c>
      <c r="BQ283" s="70">
        <v>39172.54791666667</v>
      </c>
      <c r="BR283" s="11" t="s">
        <v>5467</v>
      </c>
      <c r="BS283" s="336"/>
      <c r="BT283" s="11" t="s">
        <v>5468</v>
      </c>
      <c r="BU283" s="70">
        <v>39218.586805555555</v>
      </c>
      <c r="BV283" s="28" t="s">
        <v>5469</v>
      </c>
      <c r="BW283" s="348"/>
      <c r="BX283" s="11">
        <v>37</v>
      </c>
      <c r="BY283" s="378" t="s">
        <v>5470</v>
      </c>
      <c r="BZ283" s="142" t="s">
        <v>894</v>
      </c>
    </row>
    <row r="284" spans="1:79" s="21" customFormat="1" ht="15.75" customHeight="1" x14ac:dyDescent="0.3">
      <c r="A284" s="76" t="s">
        <v>2158</v>
      </c>
      <c r="B284" s="14" t="s">
        <v>2159</v>
      </c>
      <c r="C284" s="14">
        <v>3</v>
      </c>
      <c r="D284" s="51" t="s">
        <v>2647</v>
      </c>
      <c r="E284" s="51" t="s">
        <v>8620</v>
      </c>
      <c r="F284" s="53" t="s">
        <v>60</v>
      </c>
      <c r="G284" s="53" t="s">
        <v>58</v>
      </c>
      <c r="H284" s="53" t="s">
        <v>2125</v>
      </c>
      <c r="I284" s="53" t="s">
        <v>181</v>
      </c>
      <c r="J284" s="53" t="s">
        <v>183</v>
      </c>
      <c r="K284" s="56" t="s">
        <v>204</v>
      </c>
      <c r="L284" s="59" t="s">
        <v>1998</v>
      </c>
      <c r="M284" s="28" t="s">
        <v>1998</v>
      </c>
      <c r="N284" s="59" t="s">
        <v>1998</v>
      </c>
      <c r="O284" s="51" t="s">
        <v>8264</v>
      </c>
      <c r="P284" s="53" t="s">
        <v>1998</v>
      </c>
      <c r="Q284" s="53">
        <v>2</v>
      </c>
      <c r="R284" s="53" t="s">
        <v>1998</v>
      </c>
      <c r="S284" s="53"/>
      <c r="T284" s="18" t="s">
        <v>2161</v>
      </c>
      <c r="U284" s="42" t="s">
        <v>2893</v>
      </c>
      <c r="V284" s="42">
        <v>33</v>
      </c>
      <c r="W284" s="42">
        <v>144</v>
      </c>
      <c r="X284" s="42">
        <v>1457</v>
      </c>
      <c r="Y284" s="42">
        <v>29</v>
      </c>
      <c r="Z284" s="143">
        <v>39263</v>
      </c>
      <c r="AA284" s="42">
        <v>327481914</v>
      </c>
      <c r="AB284" s="367" t="s">
        <v>2160</v>
      </c>
      <c r="AC284" s="42"/>
      <c r="AD284" s="42" t="s">
        <v>2884</v>
      </c>
      <c r="AE284" s="42" t="s">
        <v>2770</v>
      </c>
      <c r="AF284" s="42">
        <v>0</v>
      </c>
      <c r="AG284" s="42">
        <v>1</v>
      </c>
      <c r="AH284" s="42">
        <v>10</v>
      </c>
      <c r="AI284" s="42">
        <v>1.99</v>
      </c>
      <c r="AJ284" s="42">
        <v>33</v>
      </c>
      <c r="AK284" s="143">
        <v>39877</v>
      </c>
      <c r="AL284" s="143">
        <v>39994</v>
      </c>
      <c r="AM284" s="42">
        <v>0.28000000000000003</v>
      </c>
      <c r="AN284" s="42">
        <v>1</v>
      </c>
      <c r="AO284" s="43">
        <v>0.03</v>
      </c>
      <c r="AP284" s="42">
        <v>23</v>
      </c>
      <c r="AQ284" s="42">
        <v>0.7</v>
      </c>
      <c r="AR284" s="212">
        <v>0</v>
      </c>
      <c r="AS284" s="42"/>
      <c r="AT284" s="42">
        <v>16</v>
      </c>
      <c r="AU284" s="43">
        <v>0.48</v>
      </c>
      <c r="AV284" s="42">
        <v>19</v>
      </c>
      <c r="AW284" s="42">
        <v>0.57999999999999996</v>
      </c>
      <c r="AX284" s="42">
        <v>32</v>
      </c>
      <c r="AY284" s="43">
        <v>0.97</v>
      </c>
      <c r="AZ284" s="42">
        <v>239</v>
      </c>
      <c r="BA284" s="42">
        <v>7.47</v>
      </c>
      <c r="BB284" s="42">
        <v>16.399999999999999</v>
      </c>
      <c r="BC284" s="42" t="s">
        <v>10181</v>
      </c>
      <c r="BD284" s="42" t="s">
        <v>2771</v>
      </c>
      <c r="BE284" s="13" t="s">
        <v>7108</v>
      </c>
      <c r="BF284" s="42" t="s">
        <v>9618</v>
      </c>
      <c r="BG284" s="42" t="s">
        <v>9201</v>
      </c>
      <c r="BH284" s="24" t="s">
        <v>2158</v>
      </c>
      <c r="BI284" s="196">
        <v>3</v>
      </c>
      <c r="BJ284" s="193">
        <v>4</v>
      </c>
      <c r="BK284" s="193">
        <v>2</v>
      </c>
      <c r="BL284" s="193">
        <f>SUM(BI284:BK284)</f>
        <v>9</v>
      </c>
      <c r="BM284" s="29" t="s">
        <v>5709</v>
      </c>
      <c r="BN284" s="29" t="s">
        <v>6205</v>
      </c>
      <c r="BO284" s="29" t="s">
        <v>6689</v>
      </c>
      <c r="BP284" s="15" t="s">
        <v>2158</v>
      </c>
      <c r="BQ284" s="28" t="s">
        <v>3642</v>
      </c>
      <c r="BR284" s="28" t="s">
        <v>3643</v>
      </c>
      <c r="BS284" s="336"/>
      <c r="BT284" s="103" t="s">
        <v>3644</v>
      </c>
      <c r="BU284" s="28" t="s">
        <v>3645</v>
      </c>
      <c r="BV284" s="28" t="s">
        <v>3646</v>
      </c>
      <c r="BW284" s="348"/>
      <c r="BX284" s="28">
        <v>17</v>
      </c>
      <c r="BY284" s="377" t="s">
        <v>3647</v>
      </c>
      <c r="BZ284" s="142" t="s">
        <v>894</v>
      </c>
    </row>
    <row r="285" spans="1:79" s="21" customFormat="1" ht="15.75" customHeight="1" x14ac:dyDescent="0.3">
      <c r="A285" s="76" t="s">
        <v>2054</v>
      </c>
      <c r="B285" s="14" t="s">
        <v>2055</v>
      </c>
      <c r="C285" s="14">
        <v>3.1</v>
      </c>
      <c r="D285" s="51" t="s">
        <v>2647</v>
      </c>
      <c r="E285" s="51" t="s">
        <v>8621</v>
      </c>
      <c r="F285" s="53" t="s">
        <v>60</v>
      </c>
      <c r="G285" s="53" t="s">
        <v>58</v>
      </c>
      <c r="H285" s="53" t="s">
        <v>2044</v>
      </c>
      <c r="I285" s="53" t="s">
        <v>2040</v>
      </c>
      <c r="J285" s="53" t="s">
        <v>183</v>
      </c>
      <c r="K285" s="56" t="s">
        <v>204</v>
      </c>
      <c r="L285" s="59" t="s">
        <v>1998</v>
      </c>
      <c r="M285" s="59" t="s">
        <v>211</v>
      </c>
      <c r="N285" s="59" t="s">
        <v>1998</v>
      </c>
      <c r="O285" s="51" t="s">
        <v>8272</v>
      </c>
      <c r="P285" s="51">
        <v>2</v>
      </c>
      <c r="Q285" s="53" t="s">
        <v>1998</v>
      </c>
      <c r="R285" s="50" t="s">
        <v>3424</v>
      </c>
      <c r="S285" s="50">
        <v>27</v>
      </c>
      <c r="T285" s="18" t="s">
        <v>2056</v>
      </c>
      <c r="U285" s="42" t="s">
        <v>2881</v>
      </c>
      <c r="V285" s="42">
        <v>2124</v>
      </c>
      <c r="W285" s="42">
        <v>147</v>
      </c>
      <c r="X285" s="42">
        <v>4600</v>
      </c>
      <c r="Y285" s="42">
        <v>100</v>
      </c>
      <c r="Z285" s="143">
        <v>39322</v>
      </c>
      <c r="AA285" s="42">
        <v>364198635</v>
      </c>
      <c r="AB285" s="367" t="s">
        <v>2882</v>
      </c>
      <c r="AC285" s="42" t="s">
        <v>2883</v>
      </c>
      <c r="AD285" s="42" t="s">
        <v>2884</v>
      </c>
      <c r="AE285" s="42" t="s">
        <v>2770</v>
      </c>
      <c r="AF285" s="42">
        <v>0</v>
      </c>
      <c r="AG285" s="42">
        <v>1</v>
      </c>
      <c r="AH285" s="42">
        <v>31</v>
      </c>
      <c r="AI285" s="42">
        <v>2.17</v>
      </c>
      <c r="AJ285" s="42">
        <v>2122</v>
      </c>
      <c r="AK285" s="143">
        <v>39331</v>
      </c>
      <c r="AL285" s="143">
        <v>39994</v>
      </c>
      <c r="AM285" s="42">
        <v>3.2</v>
      </c>
      <c r="AN285" s="42">
        <v>1011</v>
      </c>
      <c r="AO285" s="43">
        <v>0.48</v>
      </c>
      <c r="AP285" s="42">
        <v>747</v>
      </c>
      <c r="AQ285" s="42">
        <v>0.35</v>
      </c>
      <c r="AR285" s="42">
        <v>216</v>
      </c>
      <c r="AS285" s="42">
        <v>0.1</v>
      </c>
      <c r="AT285" s="42">
        <v>587</v>
      </c>
      <c r="AU285" s="43">
        <v>0.28000000000000003</v>
      </c>
      <c r="AV285" s="42">
        <v>1187</v>
      </c>
      <c r="AW285" s="42">
        <v>0.56000000000000005</v>
      </c>
      <c r="AX285" s="42">
        <v>775</v>
      </c>
      <c r="AY285" s="43">
        <v>0.37</v>
      </c>
      <c r="AZ285" s="42">
        <v>4300</v>
      </c>
      <c r="BA285" s="42">
        <v>5.55</v>
      </c>
      <c r="BB285" s="150">
        <v>93.48</v>
      </c>
      <c r="BC285" s="42" t="s">
        <v>10200</v>
      </c>
      <c r="BD285" s="42" t="s">
        <v>10201</v>
      </c>
      <c r="BE285" s="13" t="s">
        <v>7100</v>
      </c>
      <c r="BF285" s="42" t="s">
        <v>9630</v>
      </c>
      <c r="BG285" s="42" t="s">
        <v>9216</v>
      </c>
      <c r="BH285" s="24" t="s">
        <v>2054</v>
      </c>
      <c r="BI285" s="196">
        <v>1</v>
      </c>
      <c r="BJ285" s="193">
        <v>22</v>
      </c>
      <c r="BK285" s="193">
        <v>9</v>
      </c>
      <c r="BL285" s="193">
        <f>SUM(BI285:BK285)</f>
        <v>32</v>
      </c>
      <c r="BM285" s="29" t="s">
        <v>5700</v>
      </c>
      <c r="BN285" s="29" t="s">
        <v>6197</v>
      </c>
      <c r="BO285" s="29" t="s">
        <v>6680</v>
      </c>
      <c r="BP285" s="15" t="s">
        <v>2054</v>
      </c>
      <c r="BQ285" s="28" t="s">
        <v>3619</v>
      </c>
      <c r="BR285" s="28" t="s">
        <v>3620</v>
      </c>
      <c r="BS285" s="336"/>
      <c r="BT285" s="103" t="s">
        <v>3621</v>
      </c>
      <c r="BU285" s="28" t="s">
        <v>3622</v>
      </c>
      <c r="BV285" s="28" t="s">
        <v>3623</v>
      </c>
      <c r="BW285" s="348"/>
      <c r="BX285" s="28">
        <v>827</v>
      </c>
      <c r="BY285" s="377" t="s">
        <v>3624</v>
      </c>
      <c r="BZ285" s="142" t="s">
        <v>894</v>
      </c>
      <c r="CA285" s="26"/>
    </row>
    <row r="286" spans="1:79" s="21" customFormat="1" ht="15.75" customHeight="1" x14ac:dyDescent="0.3">
      <c r="A286" s="157" t="s">
        <v>1833</v>
      </c>
      <c r="B286" s="13" t="s">
        <v>1702</v>
      </c>
      <c r="C286" s="12">
        <v>1.1000000000000001</v>
      </c>
      <c r="D286" s="51" t="s">
        <v>4851</v>
      </c>
      <c r="E286" s="51" t="s">
        <v>8622</v>
      </c>
      <c r="F286" s="11" t="s">
        <v>60</v>
      </c>
      <c r="G286" s="11" t="s">
        <v>1385</v>
      </c>
      <c r="H286" s="11" t="s">
        <v>144</v>
      </c>
      <c r="I286" s="11" t="s">
        <v>2040</v>
      </c>
      <c r="J286" s="53" t="s">
        <v>1285</v>
      </c>
      <c r="K286" s="56" t="s">
        <v>204</v>
      </c>
      <c r="L286" s="59" t="s">
        <v>1998</v>
      </c>
      <c r="M286" s="28" t="s">
        <v>1998</v>
      </c>
      <c r="N286" s="59" t="s">
        <v>1998</v>
      </c>
      <c r="O286" s="51" t="s">
        <v>8017</v>
      </c>
      <c r="P286" s="53" t="s">
        <v>1998</v>
      </c>
      <c r="Q286" s="53" t="s">
        <v>1998</v>
      </c>
      <c r="R286" s="53" t="s">
        <v>1998</v>
      </c>
      <c r="S286" s="53"/>
      <c r="T286" s="19" t="s">
        <v>1993</v>
      </c>
      <c r="U286" s="42" t="s">
        <v>1702</v>
      </c>
      <c r="V286" s="42">
        <v>243</v>
      </c>
      <c r="W286" s="42">
        <v>250</v>
      </c>
      <c r="X286" s="42">
        <v>31977</v>
      </c>
      <c r="Y286" s="42">
        <v>405</v>
      </c>
      <c r="Z286" s="143">
        <v>39661</v>
      </c>
      <c r="AA286" s="42">
        <v>732819391</v>
      </c>
      <c r="AB286" s="367" t="s">
        <v>1703</v>
      </c>
      <c r="AC286" s="42"/>
      <c r="AD286" s="42" t="s">
        <v>2787</v>
      </c>
      <c r="AE286" s="42" t="s">
        <v>2901</v>
      </c>
      <c r="AF286" s="42">
        <v>0</v>
      </c>
      <c r="AG286" s="42">
        <v>1</v>
      </c>
      <c r="AH286" s="42">
        <v>128</v>
      </c>
      <c r="AI286" s="42">
        <v>1.27</v>
      </c>
      <c r="AJ286" s="42">
        <v>243</v>
      </c>
      <c r="AK286" s="143">
        <v>39661</v>
      </c>
      <c r="AL286" s="143">
        <v>39994</v>
      </c>
      <c r="AM286" s="42">
        <v>0.73</v>
      </c>
      <c r="AN286" s="42">
        <v>6</v>
      </c>
      <c r="AO286" s="43">
        <v>0.02</v>
      </c>
      <c r="AP286" s="212">
        <v>0</v>
      </c>
      <c r="AQ286" s="42"/>
      <c r="AR286" s="212">
        <v>0</v>
      </c>
      <c r="AS286" s="42"/>
      <c r="AT286" s="42">
        <v>215</v>
      </c>
      <c r="AU286" s="43">
        <v>0.88</v>
      </c>
      <c r="AV286" s="42">
        <v>55</v>
      </c>
      <c r="AW286" s="42">
        <v>0.23</v>
      </c>
      <c r="AX286" s="42">
        <v>230</v>
      </c>
      <c r="AY286" s="43">
        <v>0.95</v>
      </c>
      <c r="AZ286" s="42">
        <v>6774</v>
      </c>
      <c r="BA286" s="42">
        <v>29.45</v>
      </c>
      <c r="BB286" s="42">
        <v>21.18</v>
      </c>
      <c r="BC286" s="42" t="s">
        <v>10344</v>
      </c>
      <c r="BD286" s="42" t="s">
        <v>2771</v>
      </c>
      <c r="BE286" s="13"/>
      <c r="BF286" s="42" t="s">
        <v>9709</v>
      </c>
      <c r="BG286" s="42" t="s">
        <v>9318</v>
      </c>
      <c r="BH286" s="190" t="s">
        <v>1833</v>
      </c>
      <c r="BI286" s="194">
        <v>0</v>
      </c>
      <c r="BJ286" s="193">
        <v>1</v>
      </c>
      <c r="BK286" s="193">
        <v>2</v>
      </c>
      <c r="BL286" s="193">
        <f>SUM(BI286:BK286)</f>
        <v>3</v>
      </c>
      <c r="BM286" s="29" t="s">
        <v>6015</v>
      </c>
      <c r="BN286" s="29" t="s">
        <v>6508</v>
      </c>
      <c r="BO286" s="29" t="s">
        <v>6959</v>
      </c>
      <c r="BP286" s="13" t="s">
        <v>1833</v>
      </c>
      <c r="BQ286" s="28" t="s">
        <v>4571</v>
      </c>
      <c r="BR286" s="175" t="s">
        <v>4572</v>
      </c>
      <c r="BS286" s="345" t="s">
        <v>7857</v>
      </c>
      <c r="BT286" s="28" t="s">
        <v>4573</v>
      </c>
      <c r="BU286" s="28" t="s">
        <v>4574</v>
      </c>
      <c r="BV286" s="28" t="s">
        <v>4575</v>
      </c>
      <c r="BW286" s="348" t="s">
        <v>7733</v>
      </c>
      <c r="BX286" s="28">
        <v>399</v>
      </c>
      <c r="BY286" s="377" t="s">
        <v>4576</v>
      </c>
      <c r="BZ286" s="142" t="s">
        <v>894</v>
      </c>
      <c r="CA286" s="26"/>
    </row>
    <row r="287" spans="1:79" s="21" customFormat="1" ht="15.75" customHeight="1" x14ac:dyDescent="0.3">
      <c r="A287" s="171" t="s">
        <v>2753</v>
      </c>
      <c r="B287" s="14" t="s">
        <v>2754</v>
      </c>
      <c r="C287" s="12">
        <v>2</v>
      </c>
      <c r="D287" s="51" t="s">
        <v>4851</v>
      </c>
      <c r="E287" s="51" t="s">
        <v>8623</v>
      </c>
      <c r="F287" s="53" t="s">
        <v>60</v>
      </c>
      <c r="G287" s="53" t="s">
        <v>1385</v>
      </c>
      <c r="H287" s="11" t="s">
        <v>40</v>
      </c>
      <c r="I287" s="53" t="s">
        <v>181</v>
      </c>
      <c r="J287" s="53" t="s">
        <v>1285</v>
      </c>
      <c r="K287" s="56" t="s">
        <v>204</v>
      </c>
      <c r="L287" s="59" t="s">
        <v>1998</v>
      </c>
      <c r="M287" s="28" t="s">
        <v>1998</v>
      </c>
      <c r="N287" s="59" t="s">
        <v>1998</v>
      </c>
      <c r="O287" s="51" t="s">
        <v>8252</v>
      </c>
      <c r="P287" s="53" t="s">
        <v>1998</v>
      </c>
      <c r="Q287" s="53" t="s">
        <v>1998</v>
      </c>
      <c r="R287" s="53" t="s">
        <v>1998</v>
      </c>
      <c r="S287" s="50"/>
      <c r="T287" s="18" t="s">
        <v>2755</v>
      </c>
      <c r="U287" s="42" t="s">
        <v>2900</v>
      </c>
      <c r="V287" s="42">
        <v>1477</v>
      </c>
      <c r="W287" s="42">
        <v>1919</v>
      </c>
      <c r="X287" s="42">
        <v>143720</v>
      </c>
      <c r="Y287" s="42">
        <v>1251</v>
      </c>
      <c r="Z287" s="143">
        <v>39408</v>
      </c>
      <c r="AA287" s="42">
        <v>419622371</v>
      </c>
      <c r="AB287" s="367" t="s">
        <v>5116</v>
      </c>
      <c r="AC287" s="42"/>
      <c r="AD287" s="42" t="s">
        <v>2799</v>
      </c>
      <c r="AE287" s="42" t="s">
        <v>2901</v>
      </c>
      <c r="AF287" s="42">
        <v>0</v>
      </c>
      <c r="AG287" s="42">
        <v>1</v>
      </c>
      <c r="AH287" s="42">
        <v>75</v>
      </c>
      <c r="AI287" s="42">
        <v>0.87</v>
      </c>
      <c r="AJ287" s="42">
        <v>1476</v>
      </c>
      <c r="AK287" s="143">
        <v>39457</v>
      </c>
      <c r="AL287" s="143">
        <v>39994</v>
      </c>
      <c r="AM287" s="42">
        <v>2.75</v>
      </c>
      <c r="AN287" s="42">
        <v>172</v>
      </c>
      <c r="AO287" s="43">
        <v>0.12</v>
      </c>
      <c r="AP287" s="42">
        <v>766</v>
      </c>
      <c r="AQ287" s="42">
        <v>0.52</v>
      </c>
      <c r="AR287" s="42">
        <v>530</v>
      </c>
      <c r="AS287" s="42">
        <v>0.36</v>
      </c>
      <c r="AT287" s="42">
        <v>160</v>
      </c>
      <c r="AU287" s="43">
        <v>0.11</v>
      </c>
      <c r="AV287" s="42">
        <v>1036</v>
      </c>
      <c r="AW287" s="42">
        <v>0.7</v>
      </c>
      <c r="AX287" s="42">
        <v>872</v>
      </c>
      <c r="AY287" s="43">
        <v>0.59</v>
      </c>
      <c r="AZ287" s="42">
        <v>17900</v>
      </c>
      <c r="BA287" s="42">
        <v>20.53</v>
      </c>
      <c r="BB287" s="42">
        <v>12.45</v>
      </c>
      <c r="BC287" s="42" t="s">
        <v>10252</v>
      </c>
      <c r="BD287" s="42" t="s">
        <v>10253</v>
      </c>
      <c r="BE287" s="13" t="s">
        <v>7120</v>
      </c>
      <c r="BF287" s="42" t="s">
        <v>9659</v>
      </c>
      <c r="BG287" s="42" t="s">
        <v>9252</v>
      </c>
      <c r="BH287" s="25" t="s">
        <v>2753</v>
      </c>
      <c r="BI287" s="196">
        <v>5</v>
      </c>
      <c r="BJ287" s="193">
        <v>9</v>
      </c>
      <c r="BK287" s="193">
        <v>4</v>
      </c>
      <c r="BL287" s="193">
        <f>SUM(BI287:BK287)</f>
        <v>18</v>
      </c>
      <c r="BM287" s="29" t="s">
        <v>5722</v>
      </c>
      <c r="BN287" s="29" t="s">
        <v>6218</v>
      </c>
      <c r="BO287" s="29" t="s">
        <v>6701</v>
      </c>
      <c r="BP287" s="14" t="s">
        <v>2753</v>
      </c>
      <c r="BQ287" s="28" t="s">
        <v>3680</v>
      </c>
      <c r="BR287" s="28" t="s">
        <v>3681</v>
      </c>
      <c r="BS287" s="345" t="s">
        <v>7820</v>
      </c>
      <c r="BT287" s="103" t="s">
        <v>3682</v>
      </c>
      <c r="BU287" s="28" t="s">
        <v>3683</v>
      </c>
      <c r="BV287" s="28" t="s">
        <v>3684</v>
      </c>
      <c r="BW287" s="348" t="s">
        <v>7775</v>
      </c>
      <c r="BX287" s="28">
        <v>451</v>
      </c>
      <c r="BY287" s="377" t="s">
        <v>3685</v>
      </c>
      <c r="BZ287" s="142" t="s">
        <v>894</v>
      </c>
    </row>
    <row r="288" spans="1:79" s="21" customFormat="1" ht="15.75" customHeight="1" x14ac:dyDescent="0.3">
      <c r="A288" s="157" t="s">
        <v>1655</v>
      </c>
      <c r="B288" s="13" t="s">
        <v>1655</v>
      </c>
      <c r="C288" s="17">
        <v>2.1</v>
      </c>
      <c r="D288" s="51" t="s">
        <v>4851</v>
      </c>
      <c r="E288" s="51" t="s">
        <v>8624</v>
      </c>
      <c r="F288" s="11" t="s">
        <v>60</v>
      </c>
      <c r="G288" s="11" t="s">
        <v>1385</v>
      </c>
      <c r="H288" s="11" t="s">
        <v>41</v>
      </c>
      <c r="I288" s="11" t="s">
        <v>2040</v>
      </c>
      <c r="J288" s="53" t="s">
        <v>1285</v>
      </c>
      <c r="K288" s="56" t="s">
        <v>204</v>
      </c>
      <c r="L288" s="59" t="s">
        <v>1998</v>
      </c>
      <c r="M288" s="59" t="s">
        <v>211</v>
      </c>
      <c r="N288" s="59" t="s">
        <v>211</v>
      </c>
      <c r="O288" s="51" t="s">
        <v>8082</v>
      </c>
      <c r="P288" s="53" t="s">
        <v>1998</v>
      </c>
      <c r="Q288" s="53" t="s">
        <v>1998</v>
      </c>
      <c r="R288" s="53" t="s">
        <v>1998</v>
      </c>
      <c r="S288" s="53"/>
      <c r="T288" s="19" t="s">
        <v>1988</v>
      </c>
      <c r="U288" s="42" t="s">
        <v>1655</v>
      </c>
      <c r="V288" s="42">
        <v>259</v>
      </c>
      <c r="W288" s="42">
        <v>626</v>
      </c>
      <c r="X288" s="42">
        <v>60122</v>
      </c>
      <c r="Y288" s="42">
        <v>529</v>
      </c>
      <c r="Z288" s="143">
        <v>39773</v>
      </c>
      <c r="AA288" s="42">
        <v>963938472</v>
      </c>
      <c r="AB288" s="367" t="s">
        <v>5429</v>
      </c>
      <c r="AC288" s="42"/>
      <c r="AD288" s="42" t="s">
        <v>2787</v>
      </c>
      <c r="AE288" s="42" t="s">
        <v>2901</v>
      </c>
      <c r="AF288" s="42">
        <v>0</v>
      </c>
      <c r="AG288" s="42">
        <v>1</v>
      </c>
      <c r="AH288" s="42">
        <v>96</v>
      </c>
      <c r="AI288" s="42">
        <v>0.88</v>
      </c>
      <c r="AJ288" s="42">
        <v>259</v>
      </c>
      <c r="AK288" s="143">
        <v>39773</v>
      </c>
      <c r="AL288" s="143">
        <v>39994</v>
      </c>
      <c r="AM288" s="42">
        <v>1.17</v>
      </c>
      <c r="AN288" s="42">
        <v>6</v>
      </c>
      <c r="AO288" s="43">
        <v>0.02</v>
      </c>
      <c r="AP288" s="42">
        <v>81</v>
      </c>
      <c r="AQ288" s="42">
        <v>0.31</v>
      </c>
      <c r="AR288" s="42">
        <v>7</v>
      </c>
      <c r="AS288" s="42">
        <v>0.03</v>
      </c>
      <c r="AT288" s="42">
        <v>192</v>
      </c>
      <c r="AU288" s="43">
        <v>0.74</v>
      </c>
      <c r="AV288" s="42">
        <v>287</v>
      </c>
      <c r="AW288" s="42">
        <v>1.1100000000000001</v>
      </c>
      <c r="AX288" s="42">
        <v>251</v>
      </c>
      <c r="AY288" s="43">
        <v>0.97</v>
      </c>
      <c r="AZ288" s="42">
        <v>4511</v>
      </c>
      <c r="BA288" s="42">
        <v>17.97</v>
      </c>
      <c r="BB288" s="42">
        <v>7.5</v>
      </c>
      <c r="BC288" s="42" t="s">
        <v>10380</v>
      </c>
      <c r="BD288" s="42" t="s">
        <v>10381</v>
      </c>
      <c r="BE288" s="13" t="s">
        <v>7273</v>
      </c>
      <c r="BF288" s="42" t="s">
        <v>9728</v>
      </c>
      <c r="BG288" s="42" t="s">
        <v>9342</v>
      </c>
      <c r="BH288" s="190" t="s">
        <v>1655</v>
      </c>
      <c r="BI288" s="196">
        <v>34</v>
      </c>
      <c r="BJ288" s="195">
        <v>0</v>
      </c>
      <c r="BK288" s="193">
        <v>2</v>
      </c>
      <c r="BL288" s="193">
        <f>SUM(BI288:BK288)</f>
        <v>36</v>
      </c>
      <c r="BM288" s="29" t="s">
        <v>5936</v>
      </c>
      <c r="BN288" s="29" t="s">
        <v>6429</v>
      </c>
      <c r="BO288" s="29" t="s">
        <v>6885</v>
      </c>
      <c r="BP288" s="13" t="s">
        <v>1655</v>
      </c>
      <c r="BQ288" s="28" t="s">
        <v>4481</v>
      </c>
      <c r="BR288" s="28" t="s">
        <v>4482</v>
      </c>
      <c r="BS288" s="345" t="s">
        <v>7825</v>
      </c>
      <c r="BT288" s="28" t="s">
        <v>4483</v>
      </c>
      <c r="BU288" s="28" t="s">
        <v>4484</v>
      </c>
      <c r="BV288" s="28" t="s">
        <v>4485</v>
      </c>
      <c r="BW288" s="349" t="s">
        <v>7805</v>
      </c>
      <c r="BX288" s="28">
        <v>111</v>
      </c>
      <c r="BY288" s="377" t="s">
        <v>4486</v>
      </c>
      <c r="BZ288" s="142" t="s">
        <v>894</v>
      </c>
      <c r="CA288" s="26"/>
    </row>
    <row r="289" spans="1:79" s="21" customFormat="1" ht="15.75" customHeight="1" x14ac:dyDescent="0.3">
      <c r="A289" s="171" t="s">
        <v>2759</v>
      </c>
      <c r="B289" s="14" t="s">
        <v>2760</v>
      </c>
      <c r="C289" s="14">
        <v>3</v>
      </c>
      <c r="D289" s="51" t="s">
        <v>4851</v>
      </c>
      <c r="E289" s="51" t="s">
        <v>8625</v>
      </c>
      <c r="F289" s="53" t="s">
        <v>60</v>
      </c>
      <c r="G289" s="53" t="s">
        <v>1385</v>
      </c>
      <c r="H289" s="11" t="s">
        <v>2125</v>
      </c>
      <c r="I289" s="53" t="s">
        <v>181</v>
      </c>
      <c r="J289" s="53" t="s">
        <v>1285</v>
      </c>
      <c r="K289" s="56" t="s">
        <v>204</v>
      </c>
      <c r="L289" s="59" t="s">
        <v>1998</v>
      </c>
      <c r="M289" s="59" t="s">
        <v>211</v>
      </c>
      <c r="N289" s="59" t="s">
        <v>1998</v>
      </c>
      <c r="O289" s="51" t="s">
        <v>8255</v>
      </c>
      <c r="P289" s="53" t="s">
        <v>1998</v>
      </c>
      <c r="Q289" s="53" t="s">
        <v>1998</v>
      </c>
      <c r="R289" s="53" t="s">
        <v>1998</v>
      </c>
      <c r="S289" s="53"/>
      <c r="T289" s="18" t="s">
        <v>2761</v>
      </c>
      <c r="U289" s="42" t="s">
        <v>2760</v>
      </c>
      <c r="V289" s="42">
        <v>15</v>
      </c>
      <c r="W289" s="42">
        <v>8</v>
      </c>
      <c r="X289" s="42">
        <v>37439</v>
      </c>
      <c r="Y289" s="42">
        <v>570</v>
      </c>
      <c r="Z289" s="143">
        <v>38738</v>
      </c>
      <c r="AA289" s="42">
        <v>107505580</v>
      </c>
      <c r="AB289" s="367" t="s">
        <v>5115</v>
      </c>
      <c r="AC289" s="42"/>
      <c r="AD289" s="42" t="s">
        <v>2869</v>
      </c>
      <c r="AE289" s="42" t="s">
        <v>2770</v>
      </c>
      <c r="AF289" s="42">
        <v>0</v>
      </c>
      <c r="AG289" s="42">
        <v>0</v>
      </c>
      <c r="AH289" s="42">
        <v>4680</v>
      </c>
      <c r="AI289" s="42">
        <v>1.52</v>
      </c>
      <c r="AJ289" s="42">
        <v>15</v>
      </c>
      <c r="AK289" s="143">
        <v>39917</v>
      </c>
      <c r="AL289" s="143">
        <v>39994</v>
      </c>
      <c r="AM289" s="42">
        <v>0.19</v>
      </c>
      <c r="AN289" s="42">
        <v>8</v>
      </c>
      <c r="AO289" s="43">
        <v>0.53</v>
      </c>
      <c r="AP289" s="42">
        <v>1</v>
      </c>
      <c r="AQ289" s="42">
        <v>7.0000000000000007E-2</v>
      </c>
      <c r="AR289" s="212">
        <v>0</v>
      </c>
      <c r="AS289" s="42"/>
      <c r="AT289" s="212">
        <v>0</v>
      </c>
      <c r="AU289" s="43"/>
      <c r="AV289" s="42">
        <v>7</v>
      </c>
      <c r="AW289" s="42">
        <v>0.47</v>
      </c>
      <c r="AX289" s="42">
        <v>7</v>
      </c>
      <c r="AY289" s="43">
        <v>0.47</v>
      </c>
      <c r="AZ289" s="42">
        <v>1684</v>
      </c>
      <c r="BA289" s="150">
        <v>240.57</v>
      </c>
      <c r="BB289" s="42">
        <v>4.5</v>
      </c>
      <c r="BC289" s="42" t="s">
        <v>9948</v>
      </c>
      <c r="BD289" s="42" t="s">
        <v>2771</v>
      </c>
      <c r="BE289" s="13" t="s">
        <v>7117</v>
      </c>
      <c r="BF289" s="42" t="s">
        <v>9483</v>
      </c>
      <c r="BG289" s="42" t="s">
        <v>9033</v>
      </c>
      <c r="BH289" s="25" t="s">
        <v>2759</v>
      </c>
      <c r="BI289" s="194">
        <v>0</v>
      </c>
      <c r="BJ289" s="193">
        <v>9</v>
      </c>
      <c r="BK289" s="193">
        <v>1</v>
      </c>
      <c r="BL289" s="193">
        <f>SUM(BI289:BK289)</f>
        <v>10</v>
      </c>
      <c r="BM289" s="29" t="s">
        <v>5719</v>
      </c>
      <c r="BN289" s="29" t="s">
        <v>6215</v>
      </c>
      <c r="BO289" s="29" t="s">
        <v>6698</v>
      </c>
      <c r="BP289" s="14" t="s">
        <v>2759</v>
      </c>
      <c r="BQ289" s="28" t="s">
        <v>3671</v>
      </c>
      <c r="BR289" s="28" t="s">
        <v>3672</v>
      </c>
      <c r="BS289" s="345" t="s">
        <v>5248</v>
      </c>
      <c r="BT289" s="28" t="s">
        <v>3673</v>
      </c>
      <c r="BU289" s="28" t="s">
        <v>3674</v>
      </c>
      <c r="BV289" s="28" t="s">
        <v>3675</v>
      </c>
      <c r="BW289" s="348" t="s">
        <v>5249</v>
      </c>
      <c r="BX289" s="28">
        <v>856</v>
      </c>
      <c r="BY289" s="377" t="s">
        <v>3676</v>
      </c>
      <c r="BZ289" s="142" t="s">
        <v>894</v>
      </c>
      <c r="CA289" s="26"/>
    </row>
    <row r="290" spans="1:79" s="21" customFormat="1" ht="15.75" customHeight="1" x14ac:dyDescent="0.3">
      <c r="A290" s="76" t="s">
        <v>2211</v>
      </c>
      <c r="B290" s="14" t="s">
        <v>2211</v>
      </c>
      <c r="C290" s="14">
        <v>3.1</v>
      </c>
      <c r="D290" s="51" t="s">
        <v>4851</v>
      </c>
      <c r="E290" s="51" t="s">
        <v>8626</v>
      </c>
      <c r="F290" s="53" t="s">
        <v>60</v>
      </c>
      <c r="G290" s="53" t="s">
        <v>1385</v>
      </c>
      <c r="H290" s="53" t="s">
        <v>2044</v>
      </c>
      <c r="I290" s="53" t="s">
        <v>2040</v>
      </c>
      <c r="J290" s="53" t="s">
        <v>1285</v>
      </c>
      <c r="K290" s="56" t="s">
        <v>204</v>
      </c>
      <c r="L290" s="59" t="s">
        <v>1998</v>
      </c>
      <c r="M290" s="59" t="s">
        <v>211</v>
      </c>
      <c r="N290" s="59" t="s">
        <v>1998</v>
      </c>
      <c r="O290" s="51" t="s">
        <v>8246</v>
      </c>
      <c r="P290" s="125">
        <v>3</v>
      </c>
      <c r="Q290" s="53" t="s">
        <v>1998</v>
      </c>
      <c r="R290" s="50" t="s">
        <v>3425</v>
      </c>
      <c r="S290" s="50">
        <v>14</v>
      </c>
      <c r="T290" s="18" t="s">
        <v>2213</v>
      </c>
      <c r="U290" s="42" t="s">
        <v>2211</v>
      </c>
      <c r="V290" s="42">
        <v>825</v>
      </c>
      <c r="W290" s="42">
        <v>122</v>
      </c>
      <c r="X290" s="42">
        <v>3696</v>
      </c>
      <c r="Y290" s="42">
        <v>97</v>
      </c>
      <c r="Z290" s="143">
        <v>39602</v>
      </c>
      <c r="AA290" s="42">
        <v>599114492</v>
      </c>
      <c r="AB290" s="367" t="s">
        <v>2212</v>
      </c>
      <c r="AC290" s="42" t="s">
        <v>2910</v>
      </c>
      <c r="AD290" s="42" t="s">
        <v>2787</v>
      </c>
      <c r="AE290" s="42" t="s">
        <v>2901</v>
      </c>
      <c r="AF290" s="42">
        <v>0</v>
      </c>
      <c r="AG290" s="42">
        <v>0</v>
      </c>
      <c r="AH290" s="42">
        <v>30</v>
      </c>
      <c r="AI290" s="42">
        <v>2.62</v>
      </c>
      <c r="AJ290" s="42">
        <v>825</v>
      </c>
      <c r="AK290" s="143">
        <v>39602</v>
      </c>
      <c r="AL290" s="143">
        <v>39994</v>
      </c>
      <c r="AM290" s="42">
        <v>2.1</v>
      </c>
      <c r="AN290" s="42">
        <v>50</v>
      </c>
      <c r="AO290" s="43">
        <v>0.06</v>
      </c>
      <c r="AP290" s="42">
        <v>683</v>
      </c>
      <c r="AQ290" s="150">
        <v>0.83</v>
      </c>
      <c r="AR290" s="42">
        <v>55</v>
      </c>
      <c r="AS290" s="42">
        <v>7.0000000000000007E-2</v>
      </c>
      <c r="AT290" s="42">
        <v>421</v>
      </c>
      <c r="AU290" s="43">
        <v>0.51</v>
      </c>
      <c r="AV290" s="42">
        <v>1944</v>
      </c>
      <c r="AW290" s="149">
        <v>2.36</v>
      </c>
      <c r="AX290" s="42">
        <v>555</v>
      </c>
      <c r="AY290" s="43">
        <v>0.67</v>
      </c>
      <c r="AZ290" s="42">
        <v>1687</v>
      </c>
      <c r="BA290" s="42">
        <v>3.04</v>
      </c>
      <c r="BB290" s="42">
        <v>45.64</v>
      </c>
      <c r="BC290" s="42" t="s">
        <v>10318</v>
      </c>
      <c r="BD290" s="42" t="s">
        <v>10319</v>
      </c>
      <c r="BE290" s="13" t="s">
        <v>7127</v>
      </c>
      <c r="BF290" s="42" t="s">
        <v>9695</v>
      </c>
      <c r="BG290" s="42" t="s">
        <v>9302</v>
      </c>
      <c r="BH290" s="24" t="s">
        <v>2211</v>
      </c>
      <c r="BI290" s="196">
        <v>14</v>
      </c>
      <c r="BJ290" s="193">
        <v>3</v>
      </c>
      <c r="BK290" s="193">
        <v>4</v>
      </c>
      <c r="BL290" s="193">
        <f>SUM(BI290:BK290)</f>
        <v>21</v>
      </c>
      <c r="BM290" s="29" t="s">
        <v>5730</v>
      </c>
      <c r="BN290" s="29" t="s">
        <v>6226</v>
      </c>
      <c r="BO290" s="29" t="s">
        <v>6705</v>
      </c>
      <c r="BP290" s="15" t="s">
        <v>2211</v>
      </c>
      <c r="BQ290" s="28" t="s">
        <v>3703</v>
      </c>
      <c r="BR290" s="28" t="s">
        <v>3704</v>
      </c>
      <c r="BS290" s="345" t="s">
        <v>5250</v>
      </c>
      <c r="BT290" s="28" t="s">
        <v>3705</v>
      </c>
      <c r="BU290" s="28" t="s">
        <v>3706</v>
      </c>
      <c r="BV290" s="28" t="s">
        <v>3707</v>
      </c>
      <c r="BW290" s="348" t="s">
        <v>7734</v>
      </c>
      <c r="BX290" s="28">
        <v>80</v>
      </c>
      <c r="BY290" s="377" t="s">
        <v>3708</v>
      </c>
      <c r="BZ290" s="142" t="s">
        <v>894</v>
      </c>
    </row>
    <row r="291" spans="1:79" s="21" customFormat="1" ht="15.75" customHeight="1" x14ac:dyDescent="0.3">
      <c r="A291" s="157" t="s">
        <v>1831</v>
      </c>
      <c r="B291" s="13" t="s">
        <v>1691</v>
      </c>
      <c r="C291" s="12">
        <v>1</v>
      </c>
      <c r="D291" s="51" t="s">
        <v>2648</v>
      </c>
      <c r="E291" s="51" t="s">
        <v>8627</v>
      </c>
      <c r="F291" s="11" t="s">
        <v>60</v>
      </c>
      <c r="G291" s="11" t="s">
        <v>788</v>
      </c>
      <c r="H291" s="53" t="s">
        <v>43</v>
      </c>
      <c r="I291" s="11" t="s">
        <v>181</v>
      </c>
      <c r="J291" s="11" t="s">
        <v>2736</v>
      </c>
      <c r="K291" s="58" t="s">
        <v>204</v>
      </c>
      <c r="L291" s="53" t="s">
        <v>1998</v>
      </c>
      <c r="M291" s="53" t="s">
        <v>211</v>
      </c>
      <c r="N291" s="53" t="s">
        <v>1998</v>
      </c>
      <c r="O291" s="51" t="s">
        <v>8033</v>
      </c>
      <c r="P291" s="53" t="s">
        <v>1998</v>
      </c>
      <c r="Q291" s="53" t="s">
        <v>1998</v>
      </c>
      <c r="R291" s="53" t="s">
        <v>1998</v>
      </c>
      <c r="S291" s="53"/>
      <c r="T291" s="19" t="s">
        <v>1991</v>
      </c>
      <c r="U291" s="42" t="s">
        <v>1691</v>
      </c>
      <c r="V291" s="42">
        <v>130</v>
      </c>
      <c r="W291" s="42">
        <v>15</v>
      </c>
      <c r="X291" s="42">
        <v>1361</v>
      </c>
      <c r="Y291" s="42">
        <v>30</v>
      </c>
      <c r="Z291" s="143">
        <v>39758</v>
      </c>
      <c r="AA291" s="42">
        <v>933003422</v>
      </c>
      <c r="AB291" s="367" t="s">
        <v>3120</v>
      </c>
      <c r="AC291" s="42" t="s">
        <v>3028</v>
      </c>
      <c r="AD291" s="42" t="s">
        <v>2790</v>
      </c>
      <c r="AE291" s="42" t="s">
        <v>2770</v>
      </c>
      <c r="AF291" s="42">
        <v>0</v>
      </c>
      <c r="AG291" s="42">
        <v>0</v>
      </c>
      <c r="AH291" s="42">
        <v>91</v>
      </c>
      <c r="AI291" s="42">
        <v>2.2000000000000002</v>
      </c>
      <c r="AJ291" s="42">
        <v>130</v>
      </c>
      <c r="AK291" s="143">
        <v>39876</v>
      </c>
      <c r="AL291" s="143">
        <v>39994</v>
      </c>
      <c r="AM291" s="42">
        <v>1.1000000000000001</v>
      </c>
      <c r="AN291" s="42">
        <v>2</v>
      </c>
      <c r="AO291" s="43">
        <v>0.02</v>
      </c>
      <c r="AP291" s="42">
        <v>14</v>
      </c>
      <c r="AQ291" s="42">
        <v>0.11</v>
      </c>
      <c r="AR291" s="212">
        <v>0</v>
      </c>
      <c r="AS291" s="42"/>
      <c r="AT291" s="42">
        <v>57</v>
      </c>
      <c r="AU291" s="43">
        <v>0.44</v>
      </c>
      <c r="AV291" s="42">
        <v>149</v>
      </c>
      <c r="AW291" s="42">
        <v>1.1499999999999999</v>
      </c>
      <c r="AX291" s="42">
        <v>102</v>
      </c>
      <c r="AY291" s="43">
        <v>0.78</v>
      </c>
      <c r="AZ291" s="42">
        <v>324</v>
      </c>
      <c r="BA291" s="42">
        <v>3.18</v>
      </c>
      <c r="BB291" s="42">
        <v>23.81</v>
      </c>
      <c r="BC291" s="42" t="s">
        <v>10373</v>
      </c>
      <c r="BD291" s="42" t="s">
        <v>2771</v>
      </c>
      <c r="BE291" s="13" t="s">
        <v>7312</v>
      </c>
      <c r="BF291" s="42" t="s">
        <v>9724</v>
      </c>
      <c r="BG291" s="42" t="s">
        <v>9338</v>
      </c>
      <c r="BH291" s="190" t="s">
        <v>1831</v>
      </c>
      <c r="BI291" s="194">
        <v>0</v>
      </c>
      <c r="BJ291" s="193">
        <v>1</v>
      </c>
      <c r="BK291" s="193">
        <v>1</v>
      </c>
      <c r="BL291" s="193">
        <f>SUM(BI291:BK291)</f>
        <v>2</v>
      </c>
      <c r="BM291" s="29" t="s">
        <v>5998</v>
      </c>
      <c r="BN291" s="29" t="s">
        <v>6491</v>
      </c>
      <c r="BO291" s="29" t="s">
        <v>6942</v>
      </c>
      <c r="BP291" s="13" t="s">
        <v>1831</v>
      </c>
      <c r="BQ291" s="28" t="s">
        <v>4540</v>
      </c>
      <c r="BR291" s="28" t="s">
        <v>4541</v>
      </c>
      <c r="BS291" s="336"/>
      <c r="BT291" s="103" t="s">
        <v>4542</v>
      </c>
      <c r="BU291" s="28" t="s">
        <v>4543</v>
      </c>
      <c r="BV291" s="28" t="s">
        <v>4544</v>
      </c>
      <c r="BW291" s="348" t="s">
        <v>7735</v>
      </c>
      <c r="BX291" s="11">
        <v>32</v>
      </c>
      <c r="BY291" s="377" t="s">
        <v>4545</v>
      </c>
      <c r="BZ291" s="142" t="s">
        <v>894</v>
      </c>
    </row>
    <row r="292" spans="1:79" s="21" customFormat="1" ht="15.75" customHeight="1" x14ac:dyDescent="0.3">
      <c r="A292" s="157" t="s">
        <v>802</v>
      </c>
      <c r="B292" s="13" t="s">
        <v>818</v>
      </c>
      <c r="C292" s="17">
        <v>2.1</v>
      </c>
      <c r="D292" s="51" t="s">
        <v>2648</v>
      </c>
      <c r="E292" s="51" t="s">
        <v>8628</v>
      </c>
      <c r="F292" s="11" t="s">
        <v>60</v>
      </c>
      <c r="G292" s="53" t="s">
        <v>788</v>
      </c>
      <c r="H292" s="53" t="s">
        <v>41</v>
      </c>
      <c r="I292" s="11" t="s">
        <v>2040</v>
      </c>
      <c r="J292" s="11" t="s">
        <v>505</v>
      </c>
      <c r="K292" s="56" t="s">
        <v>204</v>
      </c>
      <c r="L292" s="59" t="s">
        <v>1998</v>
      </c>
      <c r="M292" s="28" t="s">
        <v>1998</v>
      </c>
      <c r="N292" s="59" t="s">
        <v>1998</v>
      </c>
      <c r="O292" s="51" t="s">
        <v>8069</v>
      </c>
      <c r="P292" s="53" t="s">
        <v>1998</v>
      </c>
      <c r="Q292" s="53" t="s">
        <v>1998</v>
      </c>
      <c r="R292" s="53" t="s">
        <v>1998</v>
      </c>
      <c r="S292" s="53"/>
      <c r="T292" s="19" t="s">
        <v>1022</v>
      </c>
      <c r="U292" s="42" t="s">
        <v>818</v>
      </c>
      <c r="V292" s="42">
        <v>674</v>
      </c>
      <c r="W292" s="212">
        <v>0</v>
      </c>
      <c r="X292" s="42">
        <v>1230</v>
      </c>
      <c r="Y292" s="42">
        <v>36</v>
      </c>
      <c r="Z292" s="143">
        <v>39387</v>
      </c>
      <c r="AA292" s="42">
        <v>403346563</v>
      </c>
      <c r="AB292" s="367"/>
      <c r="AC292" s="42"/>
      <c r="AD292" s="42"/>
      <c r="AE292" s="42" t="s">
        <v>2770</v>
      </c>
      <c r="AF292" s="42">
        <v>0</v>
      </c>
      <c r="AG292" s="42">
        <v>0</v>
      </c>
      <c r="AH292" s="212"/>
      <c r="AI292" s="42">
        <v>2.93</v>
      </c>
      <c r="AJ292" s="42">
        <v>674</v>
      </c>
      <c r="AK292" s="143">
        <v>39388</v>
      </c>
      <c r="AL292" s="143">
        <v>39994</v>
      </c>
      <c r="AM292" s="42">
        <v>1.1100000000000001</v>
      </c>
      <c r="AN292" s="212">
        <v>0</v>
      </c>
      <c r="AO292" s="43"/>
      <c r="AP292" s="212">
        <v>0</v>
      </c>
      <c r="AQ292" s="42"/>
      <c r="AR292" s="212">
        <v>0</v>
      </c>
      <c r="AS292" s="42"/>
      <c r="AT292" s="42">
        <v>674</v>
      </c>
      <c r="AU292" s="169">
        <v>1</v>
      </c>
      <c r="AV292" s="212">
        <v>0</v>
      </c>
      <c r="AW292" s="42"/>
      <c r="AX292" s="42">
        <v>170</v>
      </c>
      <c r="AY292" s="43">
        <v>0.25</v>
      </c>
      <c r="AZ292" s="42">
        <v>242</v>
      </c>
      <c r="BA292" s="42">
        <v>1.42</v>
      </c>
      <c r="BB292" s="42">
        <v>19.670000000000002</v>
      </c>
      <c r="BC292" s="42" t="s">
        <v>2771</v>
      </c>
      <c r="BD292" s="42" t="s">
        <v>2771</v>
      </c>
      <c r="BE292" s="13"/>
      <c r="BF292" s="42" t="s">
        <v>2771</v>
      </c>
      <c r="BG292" s="42" t="s">
        <v>9245</v>
      </c>
      <c r="BH292" s="190" t="s">
        <v>802</v>
      </c>
      <c r="BI292" s="194">
        <v>0</v>
      </c>
      <c r="BJ292" s="193">
        <v>6</v>
      </c>
      <c r="BK292" s="195">
        <v>0</v>
      </c>
      <c r="BL292" s="193">
        <f>SUM(BI292:BK292)</f>
        <v>6</v>
      </c>
      <c r="BM292" s="29" t="s">
        <v>5949</v>
      </c>
      <c r="BN292" s="29" t="s">
        <v>6442</v>
      </c>
      <c r="BO292" s="29" t="s">
        <v>6897</v>
      </c>
      <c r="BP292" s="13" t="s">
        <v>802</v>
      </c>
      <c r="BQ292" s="112">
        <v>39388.443229166667</v>
      </c>
      <c r="BR292" s="105" t="s">
        <v>903</v>
      </c>
      <c r="BS292" s="345" t="s">
        <v>7853</v>
      </c>
      <c r="BT292" s="50" t="s">
        <v>904</v>
      </c>
      <c r="BU292" s="28" t="s">
        <v>4493</v>
      </c>
      <c r="BV292" s="28" t="s">
        <v>4494</v>
      </c>
      <c r="BW292" s="348" t="s">
        <v>7736</v>
      </c>
      <c r="BX292" s="11">
        <v>5</v>
      </c>
      <c r="BY292" s="377" t="s">
        <v>4495</v>
      </c>
      <c r="BZ292" s="142" t="s">
        <v>894</v>
      </c>
    </row>
    <row r="293" spans="1:79" s="21" customFormat="1" ht="15.75" customHeight="1" x14ac:dyDescent="0.3">
      <c r="A293" s="157" t="s">
        <v>2561</v>
      </c>
      <c r="B293" s="13" t="s">
        <v>2562</v>
      </c>
      <c r="C293" s="14">
        <v>3</v>
      </c>
      <c r="D293" s="51" t="s">
        <v>2648</v>
      </c>
      <c r="E293" s="50" t="s">
        <v>8629</v>
      </c>
      <c r="F293" s="53" t="s">
        <v>60</v>
      </c>
      <c r="G293" s="53" t="s">
        <v>788</v>
      </c>
      <c r="H293" s="53" t="s">
        <v>2125</v>
      </c>
      <c r="I293" s="11" t="s">
        <v>181</v>
      </c>
      <c r="J293" s="53" t="s">
        <v>183</v>
      </c>
      <c r="K293" s="56" t="s">
        <v>204</v>
      </c>
      <c r="L293" s="59" t="s">
        <v>211</v>
      </c>
      <c r="M293" s="59" t="s">
        <v>211</v>
      </c>
      <c r="N293" s="59" t="s">
        <v>1998</v>
      </c>
      <c r="O293" s="51" t="s">
        <v>2716</v>
      </c>
      <c r="P293" s="53" t="s">
        <v>1998</v>
      </c>
      <c r="Q293" s="53" t="s">
        <v>1998</v>
      </c>
      <c r="R293" s="53" t="s">
        <v>1998</v>
      </c>
      <c r="S293" s="11"/>
      <c r="T293" s="19" t="s">
        <v>2564</v>
      </c>
      <c r="U293" s="42" t="s">
        <v>2562</v>
      </c>
      <c r="V293" s="42">
        <v>333</v>
      </c>
      <c r="W293" s="42">
        <v>406</v>
      </c>
      <c r="X293" s="42">
        <v>2088</v>
      </c>
      <c r="Y293" s="42">
        <v>26</v>
      </c>
      <c r="Z293" s="143">
        <v>39906</v>
      </c>
      <c r="AA293" s="42">
        <v>1326602731</v>
      </c>
      <c r="AB293" s="367" t="s">
        <v>2563</v>
      </c>
      <c r="AC293" s="42"/>
      <c r="AD293" s="42" t="s">
        <v>2902</v>
      </c>
      <c r="AE293" s="42" t="s">
        <v>2770</v>
      </c>
      <c r="AF293" s="42">
        <v>0</v>
      </c>
      <c r="AG293" s="42">
        <v>0</v>
      </c>
      <c r="AH293" s="42">
        <v>5</v>
      </c>
      <c r="AI293" s="42">
        <v>1.25</v>
      </c>
      <c r="AJ293" s="42">
        <v>332</v>
      </c>
      <c r="AK293" s="143">
        <v>39910</v>
      </c>
      <c r="AL293" s="143">
        <v>39994</v>
      </c>
      <c r="AM293" s="42">
        <v>3.95</v>
      </c>
      <c r="AN293" s="42">
        <v>21</v>
      </c>
      <c r="AO293" s="43">
        <v>0.06</v>
      </c>
      <c r="AP293" s="42">
        <v>93</v>
      </c>
      <c r="AQ293" s="42">
        <v>0.28000000000000003</v>
      </c>
      <c r="AR293" s="42">
        <v>16</v>
      </c>
      <c r="AS293" s="42">
        <v>0.05</v>
      </c>
      <c r="AT293" s="42">
        <v>10</v>
      </c>
      <c r="AU293" s="43">
        <v>0.03</v>
      </c>
      <c r="AV293" s="42">
        <v>528</v>
      </c>
      <c r="AW293" s="42">
        <v>1.59</v>
      </c>
      <c r="AX293" s="42">
        <v>305</v>
      </c>
      <c r="AY293" s="43">
        <v>0.92</v>
      </c>
      <c r="AZ293" s="42">
        <v>2095</v>
      </c>
      <c r="BA293" s="42">
        <v>6.87</v>
      </c>
      <c r="BB293" s="150">
        <v>100.34</v>
      </c>
      <c r="BC293" s="42" t="s">
        <v>10428</v>
      </c>
      <c r="BD293" s="42" t="s">
        <v>10429</v>
      </c>
      <c r="BE293" s="13" t="s">
        <v>7121</v>
      </c>
      <c r="BF293" s="42" t="s">
        <v>9755</v>
      </c>
      <c r="BG293" s="42" t="s">
        <v>9375</v>
      </c>
      <c r="BH293" s="190" t="s">
        <v>2561</v>
      </c>
      <c r="BI293" s="199">
        <v>71</v>
      </c>
      <c r="BJ293" s="195">
        <v>0</v>
      </c>
      <c r="BK293" s="193">
        <v>12</v>
      </c>
      <c r="BL293" s="193">
        <f>SUM(BI293:BK293)</f>
        <v>83</v>
      </c>
      <c r="BM293" s="29" t="s">
        <v>5723</v>
      </c>
      <c r="BN293" s="29" t="s">
        <v>6219</v>
      </c>
      <c r="BO293" s="29" t="s">
        <v>6702</v>
      </c>
      <c r="BP293" s="13" t="s">
        <v>2561</v>
      </c>
      <c r="BQ293" s="28" t="s">
        <v>3686</v>
      </c>
      <c r="BR293" s="28" t="s">
        <v>3687</v>
      </c>
      <c r="BS293" s="336"/>
      <c r="BT293" s="103" t="s">
        <v>3688</v>
      </c>
      <c r="BU293" s="28" t="s">
        <v>3689</v>
      </c>
      <c r="BV293" s="28" t="s">
        <v>3690</v>
      </c>
      <c r="BW293" s="348"/>
      <c r="BX293" s="28">
        <v>45</v>
      </c>
      <c r="BY293" s="377" t="s">
        <v>3691</v>
      </c>
      <c r="BZ293" s="142" t="s">
        <v>894</v>
      </c>
    </row>
    <row r="294" spans="1:79" s="21" customFormat="1" ht="15.75" customHeight="1" x14ac:dyDescent="0.3">
      <c r="A294" s="76" t="s">
        <v>2255</v>
      </c>
      <c r="B294" s="14" t="s">
        <v>2418</v>
      </c>
      <c r="C294" s="14">
        <v>3.1</v>
      </c>
      <c r="D294" s="51" t="s">
        <v>2648</v>
      </c>
      <c r="E294" s="51" t="s">
        <v>8630</v>
      </c>
      <c r="F294" s="53" t="s">
        <v>60</v>
      </c>
      <c r="G294" s="53" t="s">
        <v>788</v>
      </c>
      <c r="H294" s="53" t="s">
        <v>2044</v>
      </c>
      <c r="I294" s="53" t="s">
        <v>2040</v>
      </c>
      <c r="J294" s="53" t="s">
        <v>183</v>
      </c>
      <c r="K294" s="56" t="s">
        <v>204</v>
      </c>
      <c r="L294" s="59" t="s">
        <v>1998</v>
      </c>
      <c r="M294" s="28" t="s">
        <v>1998</v>
      </c>
      <c r="N294" s="59" t="s">
        <v>1998</v>
      </c>
      <c r="O294" s="51" t="s">
        <v>8130</v>
      </c>
      <c r="P294" s="53" t="s">
        <v>1998</v>
      </c>
      <c r="Q294" s="53" t="s">
        <v>1998</v>
      </c>
      <c r="R294" s="53" t="s">
        <v>1998</v>
      </c>
      <c r="S294" s="15"/>
      <c r="T294" s="18" t="s">
        <v>2254</v>
      </c>
      <c r="U294" s="42" t="s">
        <v>2418</v>
      </c>
      <c r="V294" s="42">
        <v>2152</v>
      </c>
      <c r="W294" s="42">
        <v>1383</v>
      </c>
      <c r="X294" s="42">
        <v>2728</v>
      </c>
      <c r="Y294" s="42">
        <v>42</v>
      </c>
      <c r="Z294" s="143">
        <v>39210</v>
      </c>
      <c r="AA294" s="42">
        <v>295642096</v>
      </c>
      <c r="AB294" s="367" t="s">
        <v>2419</v>
      </c>
      <c r="AC294" s="42" t="s">
        <v>788</v>
      </c>
      <c r="AD294" s="42" t="s">
        <v>2790</v>
      </c>
      <c r="AE294" s="42" t="s">
        <v>2770</v>
      </c>
      <c r="AF294" s="42">
        <v>0</v>
      </c>
      <c r="AG294" s="42">
        <v>0</v>
      </c>
      <c r="AH294" s="42">
        <v>2</v>
      </c>
      <c r="AI294" s="42">
        <v>1.54</v>
      </c>
      <c r="AJ294" s="42">
        <v>2126</v>
      </c>
      <c r="AK294" s="143">
        <v>39296</v>
      </c>
      <c r="AL294" s="143">
        <v>39994</v>
      </c>
      <c r="AM294" s="42">
        <v>3.05</v>
      </c>
      <c r="AN294" s="42">
        <v>1242</v>
      </c>
      <c r="AO294" s="170">
        <v>0.57999999999999996</v>
      </c>
      <c r="AP294" s="42">
        <v>242</v>
      </c>
      <c r="AQ294" s="42">
        <v>0.11</v>
      </c>
      <c r="AR294" s="42">
        <v>62</v>
      </c>
      <c r="AS294" s="42">
        <v>0.03</v>
      </c>
      <c r="AT294" s="42">
        <v>738</v>
      </c>
      <c r="AU294" s="43">
        <v>0.35</v>
      </c>
      <c r="AV294" s="42">
        <v>395</v>
      </c>
      <c r="AW294" s="42">
        <v>0.19</v>
      </c>
      <c r="AX294" s="42">
        <v>447</v>
      </c>
      <c r="AY294" s="43">
        <v>0.21</v>
      </c>
      <c r="AZ294" s="42">
        <v>1095</v>
      </c>
      <c r="BA294" s="42">
        <v>2.4500000000000002</v>
      </c>
      <c r="BB294" s="42">
        <v>40.14</v>
      </c>
      <c r="BC294" s="42" t="s">
        <v>10159</v>
      </c>
      <c r="BD294" s="42" t="s">
        <v>10160</v>
      </c>
      <c r="BE294" s="13" t="s">
        <v>7226</v>
      </c>
      <c r="BF294" s="42" t="s">
        <v>9604</v>
      </c>
      <c r="BG294" s="42" t="s">
        <v>9183</v>
      </c>
      <c r="BH294" s="24" t="s">
        <v>2255</v>
      </c>
      <c r="BI294" s="203">
        <v>80</v>
      </c>
      <c r="BJ294" s="193">
        <v>2</v>
      </c>
      <c r="BK294" s="193">
        <v>13</v>
      </c>
      <c r="BL294" s="197">
        <f>SUM(BI294:BK294)</f>
        <v>95</v>
      </c>
      <c r="BM294" s="29" t="s">
        <v>5870</v>
      </c>
      <c r="BN294" s="29" t="s">
        <v>6363</v>
      </c>
      <c r="BO294" s="29" t="s">
        <v>6826</v>
      </c>
      <c r="BP294" s="15" t="s">
        <v>2255</v>
      </c>
      <c r="BQ294" s="28" t="s">
        <v>4347</v>
      </c>
      <c r="BR294" s="28" t="s">
        <v>4348</v>
      </c>
      <c r="BS294" s="336"/>
      <c r="BT294" s="103" t="s">
        <v>4349</v>
      </c>
      <c r="BU294" s="28" t="s">
        <v>4350</v>
      </c>
      <c r="BV294" s="28" t="s">
        <v>4351</v>
      </c>
      <c r="BW294" s="348"/>
      <c r="BX294" s="11">
        <v>31</v>
      </c>
      <c r="BY294" s="377" t="s">
        <v>4352</v>
      </c>
      <c r="BZ294" s="142" t="s">
        <v>894</v>
      </c>
    </row>
    <row r="295" spans="1:79" s="21" customFormat="1" ht="15.75" customHeight="1" x14ac:dyDescent="0.3">
      <c r="A295" s="157" t="s">
        <v>1806</v>
      </c>
      <c r="B295" s="13" t="s">
        <v>436</v>
      </c>
      <c r="C295" s="12">
        <v>1.1000000000000001</v>
      </c>
      <c r="D295" s="51" t="s">
        <v>2649</v>
      </c>
      <c r="E295" s="51" t="s">
        <v>8631</v>
      </c>
      <c r="F295" s="53" t="s">
        <v>60</v>
      </c>
      <c r="G295" s="53" t="s">
        <v>50</v>
      </c>
      <c r="H295" s="53" t="s">
        <v>144</v>
      </c>
      <c r="I295" s="11" t="s">
        <v>2040</v>
      </c>
      <c r="J295" s="53" t="s">
        <v>188</v>
      </c>
      <c r="K295" s="58" t="s">
        <v>204</v>
      </c>
      <c r="L295" s="59" t="s">
        <v>1998</v>
      </c>
      <c r="M295" s="28" t="s">
        <v>1998</v>
      </c>
      <c r="N295" s="59" t="s">
        <v>211</v>
      </c>
      <c r="O295" s="51" t="s">
        <v>8009</v>
      </c>
      <c r="P295" s="53" t="s">
        <v>1998</v>
      </c>
      <c r="Q295" s="53" t="s">
        <v>1998</v>
      </c>
      <c r="R295" s="53" t="s">
        <v>1998</v>
      </c>
      <c r="S295" s="53"/>
      <c r="T295" s="19" t="s">
        <v>1955</v>
      </c>
      <c r="U295" s="42" t="s">
        <v>436</v>
      </c>
      <c r="V295" s="42">
        <v>774</v>
      </c>
      <c r="W295" s="42">
        <v>7</v>
      </c>
      <c r="X295" s="42">
        <v>11866</v>
      </c>
      <c r="Y295" s="42">
        <v>225</v>
      </c>
      <c r="Z295" s="143">
        <v>38904</v>
      </c>
      <c r="AA295" s="42">
        <v>163823223</v>
      </c>
      <c r="AB295" s="29" t="s">
        <v>1706</v>
      </c>
      <c r="AC295" s="42" t="s">
        <v>3132</v>
      </c>
      <c r="AD295" s="42" t="s">
        <v>2809</v>
      </c>
      <c r="AE295" s="42" t="s">
        <v>2770</v>
      </c>
      <c r="AF295" s="42">
        <v>0</v>
      </c>
      <c r="AG295" s="42">
        <v>0</v>
      </c>
      <c r="AH295" s="42">
        <v>1695</v>
      </c>
      <c r="AI295" s="42">
        <v>1.9</v>
      </c>
      <c r="AJ295" s="42">
        <v>773</v>
      </c>
      <c r="AK295" s="143">
        <v>38905</v>
      </c>
      <c r="AL295" s="143">
        <v>39994</v>
      </c>
      <c r="AM295" s="42">
        <v>0.71</v>
      </c>
      <c r="AN295" s="42">
        <v>23</v>
      </c>
      <c r="AO295" s="43">
        <v>0.03</v>
      </c>
      <c r="AP295" s="42">
        <v>228</v>
      </c>
      <c r="AQ295" s="42">
        <v>0.28999999999999998</v>
      </c>
      <c r="AR295" s="42">
        <v>145</v>
      </c>
      <c r="AS295" s="42">
        <v>0.19</v>
      </c>
      <c r="AT295" s="42">
        <v>140</v>
      </c>
      <c r="AU295" s="43">
        <v>0.18</v>
      </c>
      <c r="AV295" s="42">
        <v>1</v>
      </c>
      <c r="AW295" s="42">
        <v>0</v>
      </c>
      <c r="AX295" s="42">
        <v>441</v>
      </c>
      <c r="AY295" s="43">
        <v>0.56999999999999995</v>
      </c>
      <c r="AZ295" s="42">
        <v>1755</v>
      </c>
      <c r="BA295" s="42">
        <v>3.98</v>
      </c>
      <c r="BB295" s="42">
        <v>14.79</v>
      </c>
      <c r="BC295" s="42" t="s">
        <v>10043</v>
      </c>
      <c r="BD295" s="42" t="s">
        <v>10044</v>
      </c>
      <c r="BE295" s="13" t="s">
        <v>7331</v>
      </c>
      <c r="BF295" s="42" t="s">
        <v>9534</v>
      </c>
      <c r="BG295" s="42" t="s">
        <v>9094</v>
      </c>
      <c r="BH295" s="190" t="s">
        <v>1806</v>
      </c>
      <c r="BI295" s="196">
        <v>1</v>
      </c>
      <c r="BJ295" s="193">
        <v>5</v>
      </c>
      <c r="BK295" s="193">
        <v>2</v>
      </c>
      <c r="BL295" s="193">
        <f>SUM(BI295:BK295)</f>
        <v>8</v>
      </c>
      <c r="BM295" s="29" t="s">
        <v>6025</v>
      </c>
      <c r="BN295" s="29" t="s">
        <v>6518</v>
      </c>
      <c r="BO295" s="29" t="s">
        <v>6969</v>
      </c>
      <c r="BP295" s="13" t="s">
        <v>1806</v>
      </c>
      <c r="BQ295" s="70">
        <v>38905.468935185185</v>
      </c>
      <c r="BR295" s="66" t="s">
        <v>641</v>
      </c>
      <c r="BS295" s="345" t="s">
        <v>1245</v>
      </c>
      <c r="BT295" s="50" t="s">
        <v>945</v>
      </c>
      <c r="BU295" s="30">
        <v>39246.519016203703</v>
      </c>
      <c r="BV295" s="28" t="s">
        <v>723</v>
      </c>
      <c r="BW295" s="348" t="s">
        <v>1246</v>
      </c>
      <c r="BX295" s="28">
        <v>139</v>
      </c>
      <c r="BY295" s="380" t="s">
        <v>888</v>
      </c>
      <c r="BZ295" s="142" t="s">
        <v>894</v>
      </c>
      <c r="CA295" s="26"/>
    </row>
    <row r="296" spans="1:79" s="21" customFormat="1" ht="15.75" customHeight="1" x14ac:dyDescent="0.3">
      <c r="A296" s="157" t="s">
        <v>1816</v>
      </c>
      <c r="B296" s="13" t="s">
        <v>468</v>
      </c>
      <c r="C296" s="12">
        <v>2</v>
      </c>
      <c r="D296" s="51" t="s">
        <v>2649</v>
      </c>
      <c r="E296" s="51" t="s">
        <v>8632</v>
      </c>
      <c r="F296" s="53" t="s">
        <v>60</v>
      </c>
      <c r="G296" s="53" t="s">
        <v>50</v>
      </c>
      <c r="H296" s="53" t="s">
        <v>40</v>
      </c>
      <c r="I296" s="11" t="s">
        <v>181</v>
      </c>
      <c r="J296" s="53" t="s">
        <v>188</v>
      </c>
      <c r="K296" s="56" t="s">
        <v>204</v>
      </c>
      <c r="L296" s="11" t="s">
        <v>211</v>
      </c>
      <c r="M296" s="28" t="s">
        <v>1998</v>
      </c>
      <c r="N296" s="11" t="s">
        <v>1998</v>
      </c>
      <c r="O296" s="51" t="s">
        <v>7953</v>
      </c>
      <c r="P296" s="53" t="s">
        <v>1998</v>
      </c>
      <c r="Q296" s="53" t="s">
        <v>1998</v>
      </c>
      <c r="R296" s="53" t="s">
        <v>1998</v>
      </c>
      <c r="S296" s="53"/>
      <c r="T296" s="19" t="s">
        <v>2001</v>
      </c>
      <c r="U296" s="42" t="s">
        <v>468</v>
      </c>
      <c r="V296" s="42">
        <v>1556</v>
      </c>
      <c r="W296" s="42">
        <v>373</v>
      </c>
      <c r="X296" s="42">
        <v>22569</v>
      </c>
      <c r="Y296" s="42">
        <v>551</v>
      </c>
      <c r="Z296" s="143">
        <v>38495</v>
      </c>
      <c r="AA296" s="42">
        <v>42183750</v>
      </c>
      <c r="AB296" s="29" t="s">
        <v>1728</v>
      </c>
      <c r="AC296" s="42" t="s">
        <v>3173</v>
      </c>
      <c r="AD296" s="42" t="s">
        <v>2809</v>
      </c>
      <c r="AE296" s="42" t="s">
        <v>2770</v>
      </c>
      <c r="AF296" s="42">
        <v>0</v>
      </c>
      <c r="AG296" s="42">
        <v>0</v>
      </c>
      <c r="AH296" s="42">
        <v>61</v>
      </c>
      <c r="AI296" s="42">
        <v>2.44</v>
      </c>
      <c r="AJ296" s="42">
        <v>1543</v>
      </c>
      <c r="AK296" s="143">
        <v>38495</v>
      </c>
      <c r="AL296" s="143">
        <v>39994</v>
      </c>
      <c r="AM296" s="42">
        <v>1.03</v>
      </c>
      <c r="AN296" s="42">
        <v>670</v>
      </c>
      <c r="AO296" s="43">
        <v>0.43</v>
      </c>
      <c r="AP296" s="42">
        <v>553</v>
      </c>
      <c r="AQ296" s="42">
        <v>0.36</v>
      </c>
      <c r="AR296" s="42">
        <v>289</v>
      </c>
      <c r="AS296" s="42">
        <v>0.19</v>
      </c>
      <c r="AT296" s="42">
        <v>134</v>
      </c>
      <c r="AU296" s="43">
        <v>0.09</v>
      </c>
      <c r="AV296" s="42">
        <v>162</v>
      </c>
      <c r="AW296" s="42">
        <v>0.1</v>
      </c>
      <c r="AX296" s="42">
        <v>511</v>
      </c>
      <c r="AY296" s="43">
        <v>0.33</v>
      </c>
      <c r="AZ296" s="42">
        <v>3501</v>
      </c>
      <c r="BA296" s="42">
        <v>6.85</v>
      </c>
      <c r="BB296" s="42">
        <v>15.51</v>
      </c>
      <c r="BC296" s="42" t="s">
        <v>9852</v>
      </c>
      <c r="BD296" s="42" t="s">
        <v>9853</v>
      </c>
      <c r="BE296" s="13" t="s">
        <v>7379</v>
      </c>
      <c r="BF296" s="42" t="s">
        <v>9431</v>
      </c>
      <c r="BG296" s="42" t="s">
        <v>8972</v>
      </c>
      <c r="BH296" s="190" t="s">
        <v>1816</v>
      </c>
      <c r="BI296" s="196">
        <v>23</v>
      </c>
      <c r="BJ296" s="193">
        <v>7</v>
      </c>
      <c r="BK296" s="193">
        <v>12</v>
      </c>
      <c r="BL296" s="193">
        <f>SUM(BI296:BK296)</f>
        <v>42</v>
      </c>
      <c r="BM296" s="29" t="s">
        <v>6089</v>
      </c>
      <c r="BN296" s="29" t="s">
        <v>6582</v>
      </c>
      <c r="BO296" s="29" t="s">
        <v>7027</v>
      </c>
      <c r="BP296" s="13" t="s">
        <v>1816</v>
      </c>
      <c r="BQ296" s="111">
        <v>38495.426655092589</v>
      </c>
      <c r="BR296" s="66" t="s">
        <v>659</v>
      </c>
      <c r="BS296" s="345" t="s">
        <v>1243</v>
      </c>
      <c r="BT296" s="50" t="s">
        <v>660</v>
      </c>
      <c r="BU296" s="30">
        <v>39570.703275462962</v>
      </c>
      <c r="BV296" s="28" t="s">
        <v>722</v>
      </c>
      <c r="BW296" s="348" t="s">
        <v>1244</v>
      </c>
      <c r="BX296" s="28">
        <v>247</v>
      </c>
      <c r="BY296" s="380" t="s">
        <v>885</v>
      </c>
      <c r="BZ296" s="142" t="s">
        <v>894</v>
      </c>
    </row>
    <row r="297" spans="1:79" s="21" customFormat="1" ht="15.75" customHeight="1" x14ac:dyDescent="0.3">
      <c r="A297" s="157" t="s">
        <v>1756</v>
      </c>
      <c r="B297" s="13" t="s">
        <v>1583</v>
      </c>
      <c r="C297" s="17">
        <v>2.1</v>
      </c>
      <c r="D297" s="51" t="s">
        <v>2649</v>
      </c>
      <c r="E297" s="51" t="s">
        <v>8633</v>
      </c>
      <c r="F297" s="53" t="s">
        <v>60</v>
      </c>
      <c r="G297" s="53" t="s">
        <v>50</v>
      </c>
      <c r="H297" s="53" t="s">
        <v>41</v>
      </c>
      <c r="I297" s="11" t="s">
        <v>2040</v>
      </c>
      <c r="J297" s="53" t="s">
        <v>188</v>
      </c>
      <c r="K297" s="58" t="s">
        <v>204</v>
      </c>
      <c r="L297" s="59" t="s">
        <v>1998</v>
      </c>
      <c r="M297" s="59" t="s">
        <v>211</v>
      </c>
      <c r="N297" s="59" t="s">
        <v>211</v>
      </c>
      <c r="O297" s="51" t="s">
        <v>8299</v>
      </c>
      <c r="P297" s="125">
        <v>3</v>
      </c>
      <c r="Q297" s="51">
        <v>4</v>
      </c>
      <c r="R297" s="50" t="s">
        <v>3426</v>
      </c>
      <c r="S297" s="53"/>
      <c r="T297" s="19" t="s">
        <v>1856</v>
      </c>
      <c r="U297" s="13" t="s">
        <v>1583</v>
      </c>
      <c r="V297" s="42">
        <v>4664</v>
      </c>
      <c r="W297" s="42">
        <v>1400</v>
      </c>
      <c r="X297" s="42">
        <v>5540</v>
      </c>
      <c r="Y297" s="42">
        <v>227</v>
      </c>
      <c r="Z297" s="143">
        <v>38510</v>
      </c>
      <c r="AA297" s="42">
        <v>45522221</v>
      </c>
      <c r="AB297" s="367" t="s">
        <v>289</v>
      </c>
      <c r="AC297" s="42" t="s">
        <v>2845</v>
      </c>
      <c r="AD297" s="42" t="s">
        <v>2809</v>
      </c>
      <c r="AE297" s="42" t="s">
        <v>2770</v>
      </c>
      <c r="AF297" s="42">
        <v>0</v>
      </c>
      <c r="AG297" s="42">
        <v>0</v>
      </c>
      <c r="AH297" s="42">
        <v>4</v>
      </c>
      <c r="AI297" s="42">
        <v>4.0999999999999996</v>
      </c>
      <c r="AJ297" s="42">
        <v>3198</v>
      </c>
      <c r="AK297" s="143">
        <v>39320</v>
      </c>
      <c r="AL297" s="143">
        <v>39994</v>
      </c>
      <c r="AM297" s="42">
        <v>4.74</v>
      </c>
      <c r="AN297" s="42">
        <v>772</v>
      </c>
      <c r="AO297" s="43">
        <v>0.24</v>
      </c>
      <c r="AP297" s="42">
        <v>1853</v>
      </c>
      <c r="AQ297" s="42">
        <v>0.57999999999999996</v>
      </c>
      <c r="AR297" s="42">
        <v>367</v>
      </c>
      <c r="AS297" s="42">
        <v>0.11</v>
      </c>
      <c r="AT297" s="42">
        <v>1213</v>
      </c>
      <c r="AU297" s="43">
        <v>0.38</v>
      </c>
      <c r="AV297" s="42">
        <v>534</v>
      </c>
      <c r="AW297" s="42">
        <v>0.17</v>
      </c>
      <c r="AX297" s="42">
        <v>1188</v>
      </c>
      <c r="AY297" s="43">
        <v>0.37</v>
      </c>
      <c r="AZ297" s="42">
        <v>2811</v>
      </c>
      <c r="BA297" s="42">
        <v>2.37</v>
      </c>
      <c r="BB297" s="42">
        <v>50.74</v>
      </c>
      <c r="BC297" s="42" t="s">
        <v>9858</v>
      </c>
      <c r="BD297" s="42" t="s">
        <v>9859</v>
      </c>
      <c r="BE297" s="13" t="s">
        <v>7077</v>
      </c>
      <c r="BF297" s="42" t="s">
        <v>9434</v>
      </c>
      <c r="BG297" s="42" t="s">
        <v>8976</v>
      </c>
      <c r="BH297" s="190" t="s">
        <v>1756</v>
      </c>
      <c r="BI297" s="196">
        <v>16</v>
      </c>
      <c r="BJ297" s="195">
        <v>0</v>
      </c>
      <c r="BK297" s="193">
        <v>7</v>
      </c>
      <c r="BL297" s="193">
        <f>SUM(BI297:BK297)</f>
        <v>23</v>
      </c>
      <c r="BM297" s="29" t="s">
        <v>5665</v>
      </c>
      <c r="BN297" s="29" t="s">
        <v>6162</v>
      </c>
      <c r="BO297" s="29" t="s">
        <v>6650</v>
      </c>
      <c r="BP297" s="13" t="s">
        <v>1756</v>
      </c>
      <c r="BQ297" s="11" t="s">
        <v>147</v>
      </c>
      <c r="BR297" s="11" t="s">
        <v>147</v>
      </c>
      <c r="BS297" s="345"/>
      <c r="BT297" s="11"/>
      <c r="BU297" s="28" t="s">
        <v>3507</v>
      </c>
      <c r="BV297" s="28" t="s">
        <v>3505</v>
      </c>
      <c r="BW297" s="348" t="s">
        <v>7776</v>
      </c>
      <c r="BX297" s="12">
        <v>26</v>
      </c>
      <c r="BY297" s="377" t="s">
        <v>3506</v>
      </c>
      <c r="BZ297" s="142" t="s">
        <v>894</v>
      </c>
    </row>
    <row r="298" spans="1:79" s="21" customFormat="1" ht="15.75" customHeight="1" x14ac:dyDescent="0.3">
      <c r="A298" s="76" t="s">
        <v>2461</v>
      </c>
      <c r="B298" s="14" t="s">
        <v>2462</v>
      </c>
      <c r="C298" s="14">
        <v>3</v>
      </c>
      <c r="D298" s="51" t="s">
        <v>2649</v>
      </c>
      <c r="E298" s="51" t="s">
        <v>8634</v>
      </c>
      <c r="F298" s="53" t="s">
        <v>60</v>
      </c>
      <c r="G298" s="53" t="s">
        <v>50</v>
      </c>
      <c r="H298" s="53" t="s">
        <v>2125</v>
      </c>
      <c r="I298" s="11" t="s">
        <v>181</v>
      </c>
      <c r="J298" s="53" t="s">
        <v>183</v>
      </c>
      <c r="K298" s="58" t="s">
        <v>204</v>
      </c>
      <c r="L298" s="59" t="s">
        <v>211</v>
      </c>
      <c r="M298" s="28" t="s">
        <v>1998</v>
      </c>
      <c r="N298" s="59" t="s">
        <v>1998</v>
      </c>
      <c r="O298" s="51" t="s">
        <v>8262</v>
      </c>
      <c r="P298" s="53" t="s">
        <v>1998</v>
      </c>
      <c r="Q298" s="51">
        <v>1</v>
      </c>
      <c r="R298" s="53" t="s">
        <v>1998</v>
      </c>
      <c r="S298" s="53"/>
      <c r="T298" s="18" t="s">
        <v>2464</v>
      </c>
      <c r="U298" s="14" t="s">
        <v>2462</v>
      </c>
      <c r="V298" s="42">
        <v>4239</v>
      </c>
      <c r="W298" s="42">
        <v>1585</v>
      </c>
      <c r="X298" s="42">
        <v>4893</v>
      </c>
      <c r="Y298" s="42">
        <v>119</v>
      </c>
      <c r="Z298" s="143">
        <v>38562</v>
      </c>
      <c r="AA298" s="42">
        <v>61454352</v>
      </c>
      <c r="AB298" s="361" t="s">
        <v>2463</v>
      </c>
      <c r="AC298" s="42" t="s">
        <v>2895</v>
      </c>
      <c r="AD298" s="42" t="s">
        <v>2788</v>
      </c>
      <c r="AE298" s="42" t="s">
        <v>2770</v>
      </c>
      <c r="AF298" s="42">
        <v>0</v>
      </c>
      <c r="AG298" s="42">
        <v>0</v>
      </c>
      <c r="AH298" s="42">
        <v>3</v>
      </c>
      <c r="AI298" s="42">
        <v>2.4300000000000002</v>
      </c>
      <c r="AJ298" s="42">
        <v>3197</v>
      </c>
      <c r="AK298" s="143">
        <v>39453</v>
      </c>
      <c r="AL298" s="143">
        <v>39994</v>
      </c>
      <c r="AM298" s="42">
        <v>5.91</v>
      </c>
      <c r="AN298" s="42">
        <v>422</v>
      </c>
      <c r="AO298" s="43">
        <v>0.13</v>
      </c>
      <c r="AP298" s="42">
        <v>2194</v>
      </c>
      <c r="AQ298" s="42">
        <v>0.69</v>
      </c>
      <c r="AR298" s="42">
        <v>1325</v>
      </c>
      <c r="AS298" s="42">
        <v>0.41</v>
      </c>
      <c r="AT298" s="42">
        <v>650</v>
      </c>
      <c r="AU298" s="43">
        <v>0.2</v>
      </c>
      <c r="AV298" s="42">
        <v>53</v>
      </c>
      <c r="AW298" s="42">
        <v>0.02</v>
      </c>
      <c r="AX298" s="42">
        <v>1040</v>
      </c>
      <c r="AY298" s="43">
        <v>0.33</v>
      </c>
      <c r="AZ298" s="42">
        <v>4283</v>
      </c>
      <c r="BA298" s="42">
        <v>4.12</v>
      </c>
      <c r="BB298" s="150">
        <v>87.53</v>
      </c>
      <c r="BC298" s="42" t="s">
        <v>9879</v>
      </c>
      <c r="BD298" s="42" t="s">
        <v>9880</v>
      </c>
      <c r="BE298" s="13" t="s">
        <v>7110</v>
      </c>
      <c r="BF298" s="42" t="s">
        <v>9446</v>
      </c>
      <c r="BG298" s="42" t="s">
        <v>8989</v>
      </c>
      <c r="BH298" s="24" t="s">
        <v>2461</v>
      </c>
      <c r="BI298" s="200">
        <v>53</v>
      </c>
      <c r="BJ298" s="193">
        <v>7</v>
      </c>
      <c r="BK298" s="197">
        <v>16</v>
      </c>
      <c r="BL298" s="193">
        <f>SUM(BI298:BK298)</f>
        <v>76</v>
      </c>
      <c r="BM298" s="29" t="s">
        <v>5711</v>
      </c>
      <c r="BN298" s="29" t="s">
        <v>6207</v>
      </c>
      <c r="BO298" s="29" t="s">
        <v>6691</v>
      </c>
      <c r="BP298" s="15" t="s">
        <v>2461</v>
      </c>
      <c r="BQ298" s="11" t="s">
        <v>147</v>
      </c>
      <c r="BR298" s="11" t="s">
        <v>147</v>
      </c>
      <c r="BS298" s="345"/>
      <c r="BT298" s="11"/>
      <c r="BU298" s="28" t="s">
        <v>3651</v>
      </c>
      <c r="BV298" s="28" t="s">
        <v>3652</v>
      </c>
      <c r="BW298" s="348" t="s">
        <v>5251</v>
      </c>
      <c r="BX298" s="28">
        <v>323</v>
      </c>
      <c r="BY298" s="381" t="s">
        <v>4766</v>
      </c>
      <c r="BZ298" s="142" t="s">
        <v>894</v>
      </c>
    </row>
    <row r="299" spans="1:79" s="21" customFormat="1" ht="15.75" customHeight="1" x14ac:dyDescent="0.3">
      <c r="A299" s="76" t="s">
        <v>2166</v>
      </c>
      <c r="B299" s="14" t="s">
        <v>2167</v>
      </c>
      <c r="C299" s="14">
        <v>3.1</v>
      </c>
      <c r="D299" s="51" t="s">
        <v>2649</v>
      </c>
      <c r="E299" s="51" t="s">
        <v>8635</v>
      </c>
      <c r="F299" s="53" t="s">
        <v>60</v>
      </c>
      <c r="G299" s="53" t="s">
        <v>50</v>
      </c>
      <c r="H299" s="53" t="s">
        <v>2044</v>
      </c>
      <c r="I299" s="53" t="s">
        <v>2040</v>
      </c>
      <c r="J299" s="53" t="s">
        <v>188</v>
      </c>
      <c r="K299" s="58" t="s">
        <v>204</v>
      </c>
      <c r="L299" s="59" t="s">
        <v>1998</v>
      </c>
      <c r="M299" s="28" t="s">
        <v>1998</v>
      </c>
      <c r="N299" s="59" t="s">
        <v>211</v>
      </c>
      <c r="O299" s="51" t="s">
        <v>8322</v>
      </c>
      <c r="P299" s="53" t="s">
        <v>1998</v>
      </c>
      <c r="Q299" s="51">
        <v>1</v>
      </c>
      <c r="R299" s="53" t="s">
        <v>1998</v>
      </c>
      <c r="S299" s="15"/>
      <c r="T299" s="18" t="s">
        <v>2169</v>
      </c>
      <c r="U299" s="14" t="s">
        <v>2167</v>
      </c>
      <c r="V299" s="42">
        <v>2628</v>
      </c>
      <c r="W299" s="42">
        <v>290</v>
      </c>
      <c r="X299" s="42">
        <v>2790</v>
      </c>
      <c r="Y299" s="42">
        <v>75</v>
      </c>
      <c r="Z299" s="143">
        <v>38993</v>
      </c>
      <c r="AA299" s="42">
        <v>198437819</v>
      </c>
      <c r="AB299" s="361" t="s">
        <v>2168</v>
      </c>
      <c r="AC299" s="42" t="s">
        <v>2808</v>
      </c>
      <c r="AD299" s="42" t="s">
        <v>2809</v>
      </c>
      <c r="AE299" s="42" t="s">
        <v>2770</v>
      </c>
      <c r="AF299" s="42">
        <v>0</v>
      </c>
      <c r="AG299" s="42">
        <v>0</v>
      </c>
      <c r="AH299" s="42">
        <v>10</v>
      </c>
      <c r="AI299" s="42">
        <v>2.69</v>
      </c>
      <c r="AJ299" s="42">
        <v>2625</v>
      </c>
      <c r="AK299" s="143">
        <v>38994</v>
      </c>
      <c r="AL299" s="143">
        <v>39994</v>
      </c>
      <c r="AM299" s="42">
        <v>2.62</v>
      </c>
      <c r="AN299" s="42">
        <v>209</v>
      </c>
      <c r="AO299" s="43">
        <v>0.08</v>
      </c>
      <c r="AP299" s="42">
        <v>608</v>
      </c>
      <c r="AQ299" s="42">
        <v>0.23</v>
      </c>
      <c r="AR299" s="42">
        <v>209</v>
      </c>
      <c r="AS299" s="42">
        <v>0.08</v>
      </c>
      <c r="AT299" s="42">
        <v>1570</v>
      </c>
      <c r="AU299" s="43">
        <v>0.6</v>
      </c>
      <c r="AV299" s="42">
        <v>24</v>
      </c>
      <c r="AW299" s="42">
        <v>0.01</v>
      </c>
      <c r="AX299" s="42">
        <v>747</v>
      </c>
      <c r="AY299" s="43">
        <v>0.28000000000000003</v>
      </c>
      <c r="AZ299" s="42">
        <v>1325</v>
      </c>
      <c r="BA299" s="42">
        <v>1.77</v>
      </c>
      <c r="BB299" s="42">
        <v>47.49</v>
      </c>
      <c r="BC299" s="42" t="s">
        <v>10077</v>
      </c>
      <c r="BD299" s="42" t="s">
        <v>10078</v>
      </c>
      <c r="BE299" s="13" t="s">
        <v>7059</v>
      </c>
      <c r="BF299" s="42" t="s">
        <v>9554</v>
      </c>
      <c r="BG299" s="42" t="s">
        <v>9118</v>
      </c>
      <c r="BH299" s="24" t="s">
        <v>2166</v>
      </c>
      <c r="BI299" s="196">
        <v>13</v>
      </c>
      <c r="BJ299" s="193">
        <v>2</v>
      </c>
      <c r="BK299" s="193">
        <v>4</v>
      </c>
      <c r="BL299" s="193">
        <f>SUM(BI299:BK299)</f>
        <v>19</v>
      </c>
      <c r="BM299" s="29" t="s">
        <v>5640</v>
      </c>
      <c r="BN299" s="29" t="s">
        <v>6137</v>
      </c>
      <c r="BO299" s="29" t="s">
        <v>6628</v>
      </c>
      <c r="BP299" s="15" t="s">
        <v>2166</v>
      </c>
      <c r="BQ299" s="138" t="s">
        <v>3283</v>
      </c>
      <c r="BR299" s="138" t="s">
        <v>3284</v>
      </c>
      <c r="BS299" s="345" t="s">
        <v>5318</v>
      </c>
      <c r="BT299" s="103" t="s">
        <v>3287</v>
      </c>
      <c r="BU299" s="28" t="s">
        <v>3285</v>
      </c>
      <c r="BV299" s="28" t="s">
        <v>3286</v>
      </c>
      <c r="BW299" s="348" t="s">
        <v>7737</v>
      </c>
      <c r="BX299" s="11">
        <v>25</v>
      </c>
      <c r="BY299" s="378" t="s">
        <v>3288</v>
      </c>
      <c r="BZ299" s="142" t="s">
        <v>894</v>
      </c>
    </row>
    <row r="300" spans="1:79" s="21" customFormat="1" ht="15.75" customHeight="1" x14ac:dyDescent="0.3">
      <c r="A300" s="76" t="s">
        <v>2224</v>
      </c>
      <c r="B300" s="14" t="s">
        <v>2225</v>
      </c>
      <c r="C300" s="14" t="s">
        <v>8352</v>
      </c>
      <c r="D300" s="51" t="s">
        <v>2649</v>
      </c>
      <c r="E300" s="51" t="s">
        <v>8636</v>
      </c>
      <c r="F300" s="53" t="s">
        <v>60</v>
      </c>
      <c r="G300" s="53" t="s">
        <v>50</v>
      </c>
      <c r="H300" s="53" t="s">
        <v>2044</v>
      </c>
      <c r="I300" s="53" t="s">
        <v>2040</v>
      </c>
      <c r="J300" s="53" t="s">
        <v>183</v>
      </c>
      <c r="K300" s="58" t="s">
        <v>204</v>
      </c>
      <c r="L300" s="59" t="s">
        <v>1998</v>
      </c>
      <c r="M300" s="28" t="s">
        <v>1998</v>
      </c>
      <c r="N300" s="59" t="s">
        <v>1998</v>
      </c>
      <c r="O300" s="51" t="s">
        <v>8870</v>
      </c>
      <c r="P300" s="53" t="s">
        <v>1998</v>
      </c>
      <c r="Q300" s="53" t="s">
        <v>1998</v>
      </c>
      <c r="R300" s="53" t="s">
        <v>1998</v>
      </c>
      <c r="S300" s="53"/>
      <c r="T300" s="18" t="s">
        <v>2227</v>
      </c>
      <c r="U300" s="42" t="s">
        <v>2225</v>
      </c>
      <c r="V300" s="42">
        <v>515</v>
      </c>
      <c r="W300" s="42">
        <v>32</v>
      </c>
      <c r="X300" s="42">
        <v>283</v>
      </c>
      <c r="Y300" s="42">
        <v>25</v>
      </c>
      <c r="Z300" s="143">
        <v>39310</v>
      </c>
      <c r="AA300" s="42">
        <v>356777135</v>
      </c>
      <c r="AB300" s="361" t="s">
        <v>2226</v>
      </c>
      <c r="AC300" s="42" t="s">
        <v>50</v>
      </c>
      <c r="AD300" s="42" t="s">
        <v>2809</v>
      </c>
      <c r="AE300" s="42" t="s">
        <v>2770</v>
      </c>
      <c r="AF300" s="42">
        <v>0</v>
      </c>
      <c r="AG300" s="42">
        <v>0</v>
      </c>
      <c r="AH300" s="42">
        <v>9</v>
      </c>
      <c r="AI300" s="42">
        <v>8.83</v>
      </c>
      <c r="AJ300" s="42">
        <v>515</v>
      </c>
      <c r="AK300" s="143">
        <v>39311</v>
      </c>
      <c r="AL300" s="143">
        <v>39994</v>
      </c>
      <c r="AM300" s="42">
        <v>0.75</v>
      </c>
      <c r="AN300" s="42">
        <v>24</v>
      </c>
      <c r="AO300" s="43">
        <v>0.05</v>
      </c>
      <c r="AP300" s="42">
        <v>49</v>
      </c>
      <c r="AQ300" s="42">
        <v>0.1</v>
      </c>
      <c r="AR300" s="42">
        <v>5</v>
      </c>
      <c r="AS300" s="42">
        <v>0.01</v>
      </c>
      <c r="AT300" s="42">
        <v>467</v>
      </c>
      <c r="AU300" s="43">
        <v>0.91</v>
      </c>
      <c r="AV300" s="42">
        <v>31</v>
      </c>
      <c r="AW300" s="42">
        <v>0.06</v>
      </c>
      <c r="AX300" s="42">
        <v>37</v>
      </c>
      <c r="AY300" s="43">
        <v>7.0000000000000007E-2</v>
      </c>
      <c r="AZ300" s="42">
        <v>54</v>
      </c>
      <c r="BA300" s="42">
        <v>1.46</v>
      </c>
      <c r="BB300" s="42">
        <v>19.079999999999998</v>
      </c>
      <c r="BC300" s="42" t="s">
        <v>10189</v>
      </c>
      <c r="BD300" s="42" t="s">
        <v>10190</v>
      </c>
      <c r="BE300" s="13" t="s">
        <v>7413</v>
      </c>
      <c r="BF300" s="42" t="s">
        <v>9623</v>
      </c>
      <c r="BG300" s="42" t="s">
        <v>9209</v>
      </c>
      <c r="BH300" s="24" t="s">
        <v>2224</v>
      </c>
      <c r="BI300" s="196">
        <v>10</v>
      </c>
      <c r="BJ300" s="193">
        <v>9</v>
      </c>
      <c r="BK300" s="193">
        <v>6</v>
      </c>
      <c r="BL300" s="193">
        <f>SUM(BI300:BK300)</f>
        <v>25</v>
      </c>
      <c r="BM300" s="29" t="s">
        <v>5835</v>
      </c>
      <c r="BN300" s="29" t="s">
        <v>6328</v>
      </c>
      <c r="BO300" s="29" t="s">
        <v>6797</v>
      </c>
      <c r="BP300" s="15" t="s">
        <v>2224</v>
      </c>
      <c r="BQ300" s="28" t="s">
        <v>4281</v>
      </c>
      <c r="BR300" s="28" t="s">
        <v>4282</v>
      </c>
      <c r="BS300" s="336"/>
      <c r="BT300" s="103" t="s">
        <v>4889</v>
      </c>
      <c r="BU300" s="28" t="s">
        <v>4283</v>
      </c>
      <c r="BV300" s="28" t="s">
        <v>4284</v>
      </c>
      <c r="BW300" s="348"/>
      <c r="BX300" s="28">
        <v>4</v>
      </c>
      <c r="BY300" s="382" t="s">
        <v>4767</v>
      </c>
      <c r="BZ300" s="142" t="s">
        <v>894</v>
      </c>
    </row>
    <row r="301" spans="1:79" s="21" customFormat="1" ht="15.75" customHeight="1" x14ac:dyDescent="0.3">
      <c r="A301" s="157" t="s">
        <v>258</v>
      </c>
      <c r="B301" s="13" t="s">
        <v>433</v>
      </c>
      <c r="C301" s="17">
        <v>2.1</v>
      </c>
      <c r="D301" s="51" t="s">
        <v>2650</v>
      </c>
      <c r="E301" s="51" t="s">
        <v>8637</v>
      </c>
      <c r="F301" s="11" t="s">
        <v>60</v>
      </c>
      <c r="G301" s="53" t="s">
        <v>264</v>
      </c>
      <c r="H301" s="11" t="s">
        <v>41</v>
      </c>
      <c r="I301" s="11" t="s">
        <v>2040</v>
      </c>
      <c r="J301" s="11" t="s">
        <v>478</v>
      </c>
      <c r="K301" s="56" t="s">
        <v>3479</v>
      </c>
      <c r="L301" s="59" t="s">
        <v>1998</v>
      </c>
      <c r="M301" s="28" t="s">
        <v>1998</v>
      </c>
      <c r="N301" s="59" t="s">
        <v>211</v>
      </c>
      <c r="O301" s="51" t="s">
        <v>8013</v>
      </c>
      <c r="P301" s="53" t="s">
        <v>1998</v>
      </c>
      <c r="Q301" s="53" t="s">
        <v>1998</v>
      </c>
      <c r="R301" s="53" t="s">
        <v>1998</v>
      </c>
      <c r="S301" s="53"/>
      <c r="T301" s="19" t="s">
        <v>1023</v>
      </c>
      <c r="U301" s="42" t="s">
        <v>433</v>
      </c>
      <c r="V301" s="42">
        <v>628</v>
      </c>
      <c r="W301" s="212">
        <v>0</v>
      </c>
      <c r="X301" s="42">
        <v>380</v>
      </c>
      <c r="Y301" s="42">
        <v>28</v>
      </c>
      <c r="Z301" s="143">
        <v>38768</v>
      </c>
      <c r="AA301" s="42">
        <v>116202030</v>
      </c>
      <c r="AB301" s="367"/>
      <c r="AC301" s="42"/>
      <c r="AD301" s="42" t="s">
        <v>2841</v>
      </c>
      <c r="AE301" s="42" t="s">
        <v>2816</v>
      </c>
      <c r="AF301" s="42">
        <v>0</v>
      </c>
      <c r="AG301" s="42">
        <v>0</v>
      </c>
      <c r="AH301" s="212"/>
      <c r="AI301" s="42">
        <v>7.37</v>
      </c>
      <c r="AJ301" s="42">
        <v>628</v>
      </c>
      <c r="AK301" s="143">
        <v>38867</v>
      </c>
      <c r="AL301" s="143">
        <v>39994</v>
      </c>
      <c r="AM301" s="42">
        <v>0.56000000000000005</v>
      </c>
      <c r="AN301" s="212">
        <v>0</v>
      </c>
      <c r="AO301" s="43"/>
      <c r="AP301" s="212">
        <v>0</v>
      </c>
      <c r="AQ301" s="42"/>
      <c r="AR301" s="212">
        <v>0</v>
      </c>
      <c r="AS301" s="42"/>
      <c r="AT301" s="42">
        <v>322</v>
      </c>
      <c r="AU301" s="43">
        <v>0.51</v>
      </c>
      <c r="AV301" s="212">
        <v>0</v>
      </c>
      <c r="AW301" s="42"/>
      <c r="AX301" s="42">
        <v>20</v>
      </c>
      <c r="AY301" s="43">
        <v>0.03</v>
      </c>
      <c r="AZ301" s="42">
        <v>20</v>
      </c>
      <c r="BA301" s="42">
        <v>1</v>
      </c>
      <c r="BB301" s="42">
        <v>5.26</v>
      </c>
      <c r="BC301" s="42" t="s">
        <v>2771</v>
      </c>
      <c r="BD301" s="42" t="s">
        <v>2771</v>
      </c>
      <c r="BE301" s="13"/>
      <c r="BF301" s="42" t="s">
        <v>2771</v>
      </c>
      <c r="BG301" s="42" t="s">
        <v>9036</v>
      </c>
      <c r="BH301" s="190" t="s">
        <v>258</v>
      </c>
      <c r="BI301" s="194">
        <v>0</v>
      </c>
      <c r="BJ301" s="193">
        <v>1</v>
      </c>
      <c r="BK301" s="195">
        <v>0</v>
      </c>
      <c r="BL301" s="193">
        <f>SUM(BI301:BK301)</f>
        <v>1</v>
      </c>
      <c r="BM301" s="29" t="s">
        <v>6020</v>
      </c>
      <c r="BN301" s="29" t="s">
        <v>6513</v>
      </c>
      <c r="BO301" s="29" t="s">
        <v>6964</v>
      </c>
      <c r="BP301" s="13" t="s">
        <v>258</v>
      </c>
      <c r="BQ301" s="31">
        <v>38867.692604166667</v>
      </c>
      <c r="BR301" s="32" t="s">
        <v>481</v>
      </c>
      <c r="BS301" s="345" t="s">
        <v>1247</v>
      </c>
      <c r="BT301" s="50" t="s">
        <v>753</v>
      </c>
      <c r="BU301" s="30">
        <v>38960.907777777778</v>
      </c>
      <c r="BV301" s="28" t="s">
        <v>482</v>
      </c>
      <c r="BW301" s="348" t="s">
        <v>1248</v>
      </c>
      <c r="BX301" s="11">
        <v>1</v>
      </c>
      <c r="BY301" s="379" t="s">
        <v>754</v>
      </c>
      <c r="BZ301" s="142" t="s">
        <v>894</v>
      </c>
    </row>
    <row r="302" spans="1:79" s="21" customFormat="1" ht="15.75" customHeight="1" x14ac:dyDescent="0.3">
      <c r="A302" s="157" t="s">
        <v>1400</v>
      </c>
      <c r="B302" s="13" t="s">
        <v>1399</v>
      </c>
      <c r="C302" s="12">
        <v>1</v>
      </c>
      <c r="D302" s="51" t="s">
        <v>2651</v>
      </c>
      <c r="E302" s="51" t="s">
        <v>8638</v>
      </c>
      <c r="F302" s="11" t="s">
        <v>60</v>
      </c>
      <c r="G302" s="11" t="s">
        <v>39</v>
      </c>
      <c r="H302" s="11" t="s">
        <v>43</v>
      </c>
      <c r="I302" s="11" t="s">
        <v>181</v>
      </c>
      <c r="J302" s="53" t="s">
        <v>183</v>
      </c>
      <c r="K302" s="58" t="s">
        <v>204</v>
      </c>
      <c r="L302" s="59" t="s">
        <v>211</v>
      </c>
      <c r="M302" s="59" t="s">
        <v>211</v>
      </c>
      <c r="N302" s="59" t="s">
        <v>1998</v>
      </c>
      <c r="O302" s="51" t="s">
        <v>8216</v>
      </c>
      <c r="P302" s="53" t="s">
        <v>1998</v>
      </c>
      <c r="Q302" s="53" t="s">
        <v>1998</v>
      </c>
      <c r="R302" s="53" t="s">
        <v>1998</v>
      </c>
      <c r="S302" s="53"/>
      <c r="T302" s="19" t="s">
        <v>1881</v>
      </c>
      <c r="U302" s="13" t="s">
        <v>1399</v>
      </c>
      <c r="V302" s="42">
        <v>150</v>
      </c>
      <c r="W302" s="42">
        <v>236</v>
      </c>
      <c r="X302" s="42">
        <v>3222</v>
      </c>
      <c r="Y302" s="42">
        <v>64</v>
      </c>
      <c r="Z302" s="143">
        <v>39772</v>
      </c>
      <c r="AA302" s="42">
        <v>961974776</v>
      </c>
      <c r="AB302" s="367" t="s">
        <v>301</v>
      </c>
      <c r="AC302" s="42"/>
      <c r="AD302" s="42"/>
      <c r="AE302" s="42" t="s">
        <v>2770</v>
      </c>
      <c r="AF302" s="42">
        <v>0</v>
      </c>
      <c r="AG302" s="42">
        <v>0</v>
      </c>
      <c r="AH302" s="42">
        <v>14</v>
      </c>
      <c r="AI302" s="42">
        <v>1.99</v>
      </c>
      <c r="AJ302" s="42">
        <v>150</v>
      </c>
      <c r="AK302" s="143">
        <v>39773</v>
      </c>
      <c r="AL302" s="143">
        <v>39994</v>
      </c>
      <c r="AM302" s="42">
        <v>0.68</v>
      </c>
      <c r="AN302" s="42">
        <v>2</v>
      </c>
      <c r="AO302" s="43">
        <v>0.01</v>
      </c>
      <c r="AP302" s="42">
        <v>51</v>
      </c>
      <c r="AQ302" s="42">
        <v>0.34</v>
      </c>
      <c r="AR302" s="42">
        <v>6</v>
      </c>
      <c r="AS302" s="42">
        <v>0.04</v>
      </c>
      <c r="AT302" s="42">
        <v>37</v>
      </c>
      <c r="AU302" s="43">
        <v>0.25</v>
      </c>
      <c r="AV302" s="42">
        <v>179</v>
      </c>
      <c r="AW302" s="42">
        <v>1.19</v>
      </c>
      <c r="AX302" s="42">
        <v>142</v>
      </c>
      <c r="AY302" s="43">
        <v>0.95</v>
      </c>
      <c r="AZ302" s="42">
        <v>1273</v>
      </c>
      <c r="BA302" s="42">
        <v>8.9600000000000009</v>
      </c>
      <c r="BB302" s="42">
        <v>39.51</v>
      </c>
      <c r="BC302" s="42" t="s">
        <v>10378</v>
      </c>
      <c r="BD302" s="42" t="s">
        <v>10379</v>
      </c>
      <c r="BE302" s="13" t="s">
        <v>7150</v>
      </c>
      <c r="BF302" s="42" t="s">
        <v>9727</v>
      </c>
      <c r="BG302" s="42" t="s">
        <v>9341</v>
      </c>
      <c r="BH302" s="190" t="s">
        <v>1400</v>
      </c>
      <c r="BI302" s="196">
        <v>29</v>
      </c>
      <c r="BJ302" s="193">
        <v>3</v>
      </c>
      <c r="BK302" s="193">
        <v>7</v>
      </c>
      <c r="BL302" s="193">
        <f>SUM(BI302:BK302)</f>
        <v>39</v>
      </c>
      <c r="BM302" s="29" t="s">
        <v>5769</v>
      </c>
      <c r="BN302" s="29" t="s">
        <v>6262</v>
      </c>
      <c r="BO302" s="29" t="s">
        <v>6740</v>
      </c>
      <c r="BP302" s="13" t="s">
        <v>1400</v>
      </c>
      <c r="BQ302" s="30">
        <v>39773.664340277777</v>
      </c>
      <c r="BR302" s="28" t="s">
        <v>4124</v>
      </c>
      <c r="BS302" s="336"/>
      <c r="BT302" s="41" t="s">
        <v>4868</v>
      </c>
      <c r="BU302" s="28" t="s">
        <v>4125</v>
      </c>
      <c r="BV302" s="28" t="s">
        <v>4126</v>
      </c>
      <c r="BW302" s="348"/>
      <c r="BX302" s="11">
        <v>59</v>
      </c>
      <c r="BY302" s="382" t="s">
        <v>4768</v>
      </c>
      <c r="BZ302" s="142" t="s">
        <v>894</v>
      </c>
    </row>
    <row r="303" spans="1:79" s="21" customFormat="1" ht="15.75" customHeight="1" x14ac:dyDescent="0.3">
      <c r="A303" s="157" t="s">
        <v>1397</v>
      </c>
      <c r="B303" s="13" t="s">
        <v>1396</v>
      </c>
      <c r="C303" s="12">
        <v>2</v>
      </c>
      <c r="D303" s="51" t="s">
        <v>2651</v>
      </c>
      <c r="E303" s="51" t="s">
        <v>8639</v>
      </c>
      <c r="F303" s="11" t="s">
        <v>60</v>
      </c>
      <c r="G303" s="11" t="s">
        <v>39</v>
      </c>
      <c r="H303" s="11" t="s">
        <v>40</v>
      </c>
      <c r="I303" s="11" t="s">
        <v>181</v>
      </c>
      <c r="J303" s="53" t="s">
        <v>185</v>
      </c>
      <c r="K303" s="56" t="s">
        <v>204</v>
      </c>
      <c r="L303" s="59" t="s">
        <v>1998</v>
      </c>
      <c r="M303" s="28" t="s">
        <v>1998</v>
      </c>
      <c r="N303" s="59" t="s">
        <v>211</v>
      </c>
      <c r="O303" s="51" t="s">
        <v>8341</v>
      </c>
      <c r="P303" s="53" t="s">
        <v>1998</v>
      </c>
      <c r="Q303" s="53" t="s">
        <v>1998</v>
      </c>
      <c r="R303" s="53" t="s">
        <v>1998</v>
      </c>
      <c r="S303" s="53"/>
      <c r="T303" s="19" t="s">
        <v>1999</v>
      </c>
      <c r="U303" s="13" t="s">
        <v>1396</v>
      </c>
      <c r="V303" s="42">
        <v>63</v>
      </c>
      <c r="W303" s="42">
        <v>108</v>
      </c>
      <c r="X303" s="42">
        <v>569</v>
      </c>
      <c r="Y303" s="42">
        <v>22</v>
      </c>
      <c r="Z303" s="143">
        <v>39164</v>
      </c>
      <c r="AA303" s="42">
        <v>271372111</v>
      </c>
      <c r="AB303" s="367" t="s">
        <v>1398</v>
      </c>
      <c r="AC303" s="42" t="s">
        <v>2777</v>
      </c>
      <c r="AD303" s="42" t="s">
        <v>2778</v>
      </c>
      <c r="AE303" s="42" t="s">
        <v>2770</v>
      </c>
      <c r="AF303" s="42">
        <v>0</v>
      </c>
      <c r="AG303" s="42">
        <v>0</v>
      </c>
      <c r="AH303" s="42">
        <v>5</v>
      </c>
      <c r="AI303" s="42">
        <v>3.87</v>
      </c>
      <c r="AJ303" s="42">
        <v>63</v>
      </c>
      <c r="AK303" s="143">
        <v>39164</v>
      </c>
      <c r="AL303" s="143">
        <v>39994</v>
      </c>
      <c r="AM303" s="42">
        <v>0.08</v>
      </c>
      <c r="AN303" s="212">
        <v>0</v>
      </c>
      <c r="AO303" s="43"/>
      <c r="AP303" s="42">
        <v>1</v>
      </c>
      <c r="AQ303" s="42">
        <v>0.02</v>
      </c>
      <c r="AR303" s="42">
        <v>1</v>
      </c>
      <c r="AS303" s="42">
        <v>0.02</v>
      </c>
      <c r="AT303" s="42">
        <v>26</v>
      </c>
      <c r="AU303" s="43">
        <v>0.41</v>
      </c>
      <c r="AV303" s="212">
        <v>0</v>
      </c>
      <c r="AW303" s="42"/>
      <c r="AX303" s="42">
        <v>10</v>
      </c>
      <c r="AY303" s="43">
        <v>0.16</v>
      </c>
      <c r="AZ303" s="42">
        <v>24</v>
      </c>
      <c r="BA303" s="42">
        <v>2.4</v>
      </c>
      <c r="BB303" s="42">
        <v>4.22</v>
      </c>
      <c r="BC303" s="42" t="s">
        <v>2771</v>
      </c>
      <c r="BD303" s="42" t="s">
        <v>10139</v>
      </c>
      <c r="BE303" s="13" t="s">
        <v>7046</v>
      </c>
      <c r="BF303" s="42" t="s">
        <v>2771</v>
      </c>
      <c r="BG303" s="42" t="s">
        <v>9161</v>
      </c>
      <c r="BH303" s="190" t="s">
        <v>1397</v>
      </c>
      <c r="BI303" s="196">
        <v>2</v>
      </c>
      <c r="BJ303" s="193">
        <v>2</v>
      </c>
      <c r="BK303" s="195">
        <v>0</v>
      </c>
      <c r="BL303" s="193">
        <f>SUM(BI303:BK303)</f>
        <v>4</v>
      </c>
      <c r="BM303" s="29" t="s">
        <v>5616</v>
      </c>
      <c r="BN303" s="29" t="s">
        <v>6113</v>
      </c>
      <c r="BO303" s="29" t="s">
        <v>6606</v>
      </c>
      <c r="BP303" s="13" t="s">
        <v>1397</v>
      </c>
      <c r="BQ303" s="30">
        <v>39164.514837962961</v>
      </c>
      <c r="BR303" s="28" t="s">
        <v>3220</v>
      </c>
      <c r="BS303" s="345" t="s">
        <v>3221</v>
      </c>
      <c r="BT303" s="55" t="s">
        <v>3222</v>
      </c>
      <c r="BU303" s="28" t="s">
        <v>3223</v>
      </c>
      <c r="BV303" s="28" t="s">
        <v>3224</v>
      </c>
      <c r="BW303" s="348"/>
      <c r="BX303" s="11">
        <v>6</v>
      </c>
      <c r="BY303" s="379" t="s">
        <v>3225</v>
      </c>
      <c r="BZ303" s="142" t="s">
        <v>894</v>
      </c>
    </row>
    <row r="304" spans="1:79" s="21" customFormat="1" ht="15.75" customHeight="1" x14ac:dyDescent="0.3">
      <c r="A304" s="157" t="s">
        <v>123</v>
      </c>
      <c r="B304" s="13" t="s">
        <v>1733</v>
      </c>
      <c r="C304" s="17">
        <v>2.1</v>
      </c>
      <c r="D304" s="51" t="s">
        <v>2651</v>
      </c>
      <c r="E304" s="51" t="s">
        <v>8640</v>
      </c>
      <c r="F304" s="53" t="s">
        <v>60</v>
      </c>
      <c r="G304" s="53" t="s">
        <v>39</v>
      </c>
      <c r="H304" s="53" t="s">
        <v>41</v>
      </c>
      <c r="I304" s="11" t="s">
        <v>2040</v>
      </c>
      <c r="J304" s="53" t="s">
        <v>185</v>
      </c>
      <c r="K304" s="56" t="s">
        <v>204</v>
      </c>
      <c r="L304" s="59" t="s">
        <v>1998</v>
      </c>
      <c r="M304" s="28" t="s">
        <v>1998</v>
      </c>
      <c r="N304" s="59" t="s">
        <v>211</v>
      </c>
      <c r="O304" s="51" t="s">
        <v>7944</v>
      </c>
      <c r="P304" s="53" t="s">
        <v>1998</v>
      </c>
      <c r="Q304" s="53" t="s">
        <v>1998</v>
      </c>
      <c r="R304" s="53" t="s">
        <v>1998</v>
      </c>
      <c r="S304" s="53"/>
      <c r="T304" s="19" t="s">
        <v>1024</v>
      </c>
      <c r="U304" s="13" t="s">
        <v>1733</v>
      </c>
      <c r="V304" s="42">
        <v>760</v>
      </c>
      <c r="W304" s="42">
        <v>21</v>
      </c>
      <c r="X304" s="42">
        <v>1539</v>
      </c>
      <c r="Y304" s="42">
        <v>35</v>
      </c>
      <c r="Z304" s="143">
        <v>38491</v>
      </c>
      <c r="AA304" s="42">
        <v>41348717</v>
      </c>
      <c r="AB304" s="29" t="s">
        <v>1734</v>
      </c>
      <c r="AC304" s="42" t="s">
        <v>3178</v>
      </c>
      <c r="AD304" s="42" t="s">
        <v>2778</v>
      </c>
      <c r="AE304" s="42" t="s">
        <v>2770</v>
      </c>
      <c r="AF304" s="42">
        <v>0</v>
      </c>
      <c r="AG304" s="42">
        <v>0</v>
      </c>
      <c r="AH304" s="42">
        <v>73</v>
      </c>
      <c r="AI304" s="42">
        <v>2.27</v>
      </c>
      <c r="AJ304" s="42">
        <v>760</v>
      </c>
      <c r="AK304" s="143">
        <v>38491</v>
      </c>
      <c r="AL304" s="143">
        <v>39994</v>
      </c>
      <c r="AM304" s="42">
        <v>0.51</v>
      </c>
      <c r="AN304" s="42">
        <v>5</v>
      </c>
      <c r="AO304" s="43">
        <v>0.01</v>
      </c>
      <c r="AP304" s="42">
        <v>1</v>
      </c>
      <c r="AQ304" s="42">
        <v>0</v>
      </c>
      <c r="AR304" s="212">
        <v>0</v>
      </c>
      <c r="AS304" s="42"/>
      <c r="AT304" s="42">
        <v>206</v>
      </c>
      <c r="AU304" s="43">
        <v>0.27</v>
      </c>
      <c r="AV304" s="212">
        <v>0</v>
      </c>
      <c r="AW304" s="42"/>
      <c r="AX304" s="42">
        <v>62</v>
      </c>
      <c r="AY304" s="43">
        <v>0.08</v>
      </c>
      <c r="AZ304" s="42">
        <v>88</v>
      </c>
      <c r="BA304" s="42">
        <v>1.42</v>
      </c>
      <c r="BB304" s="42">
        <v>5.72</v>
      </c>
      <c r="BC304" s="42" t="s">
        <v>9849</v>
      </c>
      <c r="BD304" s="42" t="s">
        <v>2771</v>
      </c>
      <c r="BE304" s="13" t="s">
        <v>7388</v>
      </c>
      <c r="BF304" s="42" t="s">
        <v>2771</v>
      </c>
      <c r="BG304" s="42" t="s">
        <v>8970</v>
      </c>
      <c r="BH304" s="190" t="s">
        <v>123</v>
      </c>
      <c r="BI304" s="194">
        <v>0</v>
      </c>
      <c r="BJ304" s="193">
        <v>3</v>
      </c>
      <c r="BK304" s="195">
        <v>0</v>
      </c>
      <c r="BL304" s="193">
        <f>SUM(BI304:BK304)</f>
        <v>3</v>
      </c>
      <c r="BM304" s="29" t="s">
        <v>6099</v>
      </c>
      <c r="BN304" s="29" t="s">
        <v>6593</v>
      </c>
      <c r="BO304" s="29" t="s">
        <v>7038</v>
      </c>
      <c r="BP304" s="13" t="s">
        <v>123</v>
      </c>
      <c r="BQ304" s="111">
        <v>38491.611724537041</v>
      </c>
      <c r="BR304" s="66" t="s">
        <v>663</v>
      </c>
      <c r="BS304" s="345" t="s">
        <v>1310</v>
      </c>
      <c r="BT304" s="116" t="s">
        <v>664</v>
      </c>
      <c r="BU304" s="30">
        <v>39156.657569444447</v>
      </c>
      <c r="BV304" s="28" t="s">
        <v>724</v>
      </c>
      <c r="BW304" s="348" t="s">
        <v>1366</v>
      </c>
      <c r="BX304" s="28">
        <v>4</v>
      </c>
      <c r="BY304" s="379" t="s">
        <v>765</v>
      </c>
      <c r="BZ304" s="142" t="s">
        <v>894</v>
      </c>
    </row>
    <row r="305" spans="1:79" s="21" customFormat="1" ht="15.75" customHeight="1" x14ac:dyDescent="0.3">
      <c r="A305" s="76" t="s">
        <v>2481</v>
      </c>
      <c r="B305" s="14" t="s">
        <v>2482</v>
      </c>
      <c r="C305" s="14">
        <v>3</v>
      </c>
      <c r="D305" s="51" t="s">
        <v>2651</v>
      </c>
      <c r="E305" s="51" t="s">
        <v>8641</v>
      </c>
      <c r="F305" s="53" t="s">
        <v>60</v>
      </c>
      <c r="G305" s="53" t="s">
        <v>39</v>
      </c>
      <c r="H305" s="53" t="s">
        <v>2125</v>
      </c>
      <c r="I305" s="11" t="s">
        <v>181</v>
      </c>
      <c r="J305" s="53" t="s">
        <v>183</v>
      </c>
      <c r="K305" s="58" t="s">
        <v>204</v>
      </c>
      <c r="L305" s="59" t="s">
        <v>211</v>
      </c>
      <c r="M305" s="59" t="s">
        <v>211</v>
      </c>
      <c r="N305" s="59" t="s">
        <v>1998</v>
      </c>
      <c r="O305" s="51" t="s">
        <v>8154</v>
      </c>
      <c r="P305" s="53" t="s">
        <v>1998</v>
      </c>
      <c r="Q305" s="53" t="s">
        <v>1998</v>
      </c>
      <c r="R305" s="53" t="s">
        <v>1998</v>
      </c>
      <c r="S305" s="11"/>
      <c r="T305" s="18" t="s">
        <v>2484</v>
      </c>
      <c r="U305" s="42" t="s">
        <v>2482</v>
      </c>
      <c r="V305" s="42">
        <v>266</v>
      </c>
      <c r="W305" s="42">
        <v>25</v>
      </c>
      <c r="X305" s="42">
        <v>1225</v>
      </c>
      <c r="Y305" s="42">
        <v>37</v>
      </c>
      <c r="Z305" s="143">
        <v>39809</v>
      </c>
      <c r="AA305" s="42">
        <v>1042307696</v>
      </c>
      <c r="AB305" s="361" t="s">
        <v>2483</v>
      </c>
      <c r="AC305" s="42" t="s">
        <v>3006</v>
      </c>
      <c r="AD305" s="42" t="s">
        <v>2799</v>
      </c>
      <c r="AE305" s="42" t="s">
        <v>2770</v>
      </c>
      <c r="AF305" s="42">
        <v>0</v>
      </c>
      <c r="AG305" s="42">
        <v>0</v>
      </c>
      <c r="AH305" s="42">
        <v>49</v>
      </c>
      <c r="AI305" s="42">
        <v>3.02</v>
      </c>
      <c r="AJ305" s="42">
        <v>266</v>
      </c>
      <c r="AK305" s="143">
        <v>39810</v>
      </c>
      <c r="AL305" s="143">
        <v>39994</v>
      </c>
      <c r="AM305" s="42">
        <v>1.45</v>
      </c>
      <c r="AN305" s="42">
        <v>22</v>
      </c>
      <c r="AO305" s="43">
        <v>0.08</v>
      </c>
      <c r="AP305" s="42">
        <v>130</v>
      </c>
      <c r="AQ305" s="42">
        <v>0.49</v>
      </c>
      <c r="AR305" s="42">
        <v>6</v>
      </c>
      <c r="AS305" s="42">
        <v>0.02</v>
      </c>
      <c r="AT305" s="42">
        <v>27</v>
      </c>
      <c r="AU305" s="43">
        <v>0.1</v>
      </c>
      <c r="AV305" s="42">
        <v>365</v>
      </c>
      <c r="AW305" s="42">
        <v>1.37</v>
      </c>
      <c r="AX305" s="42">
        <v>226</v>
      </c>
      <c r="AY305" s="43">
        <v>0.85</v>
      </c>
      <c r="AZ305" s="42">
        <v>1091</v>
      </c>
      <c r="BA305" s="42">
        <v>4.83</v>
      </c>
      <c r="BB305" s="150">
        <v>89.06</v>
      </c>
      <c r="BC305" s="42" t="s">
        <v>10392</v>
      </c>
      <c r="BD305" s="42" t="s">
        <v>10393</v>
      </c>
      <c r="BE305" s="13" t="s">
        <v>7206</v>
      </c>
      <c r="BF305" s="42" t="s">
        <v>9737</v>
      </c>
      <c r="BG305" s="42" t="s">
        <v>9353</v>
      </c>
      <c r="BH305" s="24" t="s">
        <v>2481</v>
      </c>
      <c r="BI305" s="196">
        <v>4</v>
      </c>
      <c r="BJ305" s="193">
        <v>8</v>
      </c>
      <c r="BK305" s="193">
        <v>8</v>
      </c>
      <c r="BL305" s="193">
        <f>SUM(BI305:BK305)</f>
        <v>20</v>
      </c>
      <c r="BM305" s="29" t="s">
        <v>5840</v>
      </c>
      <c r="BN305" s="29" t="s">
        <v>6333</v>
      </c>
      <c r="BO305" s="29" t="s">
        <v>6802</v>
      </c>
      <c r="BP305" s="15" t="s">
        <v>2481</v>
      </c>
      <c r="BQ305" s="30">
        <v>39810.630046296297</v>
      </c>
      <c r="BR305" s="28" t="s">
        <v>4127</v>
      </c>
      <c r="BS305" s="336"/>
      <c r="BT305" s="103" t="s">
        <v>4128</v>
      </c>
      <c r="BU305" s="28" t="s">
        <v>4129</v>
      </c>
      <c r="BV305" s="28" t="s">
        <v>4130</v>
      </c>
      <c r="BW305" s="348"/>
      <c r="BX305" s="11">
        <v>22</v>
      </c>
      <c r="BY305" s="378" t="s">
        <v>4131</v>
      </c>
      <c r="BZ305" s="142" t="s">
        <v>894</v>
      </c>
    </row>
    <row r="306" spans="1:79" s="21" customFormat="1" ht="15.75" customHeight="1" x14ac:dyDescent="0.3">
      <c r="A306" s="157" t="s">
        <v>243</v>
      </c>
      <c r="B306" s="13" t="s">
        <v>297</v>
      </c>
      <c r="C306" s="12">
        <v>1.1000000000000001</v>
      </c>
      <c r="D306" s="51" t="s">
        <v>2652</v>
      </c>
      <c r="E306" s="51" t="s">
        <v>8642</v>
      </c>
      <c r="F306" s="11" t="s">
        <v>60</v>
      </c>
      <c r="G306" s="53" t="s">
        <v>299</v>
      </c>
      <c r="H306" s="11" t="s">
        <v>146</v>
      </c>
      <c r="I306" s="11" t="s">
        <v>2040</v>
      </c>
      <c r="J306" s="11" t="s">
        <v>195</v>
      </c>
      <c r="K306" s="56" t="s">
        <v>204</v>
      </c>
      <c r="L306" s="59" t="s">
        <v>1998</v>
      </c>
      <c r="M306" s="28" t="s">
        <v>1998</v>
      </c>
      <c r="N306" s="59" t="s">
        <v>211</v>
      </c>
      <c r="O306" s="51" t="s">
        <v>8282</v>
      </c>
      <c r="P306" s="53" t="s">
        <v>1998</v>
      </c>
      <c r="Q306" s="53" t="s">
        <v>1998</v>
      </c>
      <c r="R306" s="53" t="s">
        <v>1998</v>
      </c>
      <c r="S306" s="53"/>
      <c r="T306" s="19" t="s">
        <v>1025</v>
      </c>
      <c r="U306" s="42" t="s">
        <v>297</v>
      </c>
      <c r="V306" s="42">
        <v>277</v>
      </c>
      <c r="W306" s="42">
        <v>1</v>
      </c>
      <c r="X306" s="42">
        <v>1396</v>
      </c>
      <c r="Y306" s="42">
        <v>49</v>
      </c>
      <c r="Z306" s="143">
        <v>38972</v>
      </c>
      <c r="AA306" s="42">
        <v>190261116</v>
      </c>
      <c r="AB306" s="367" t="s">
        <v>298</v>
      </c>
      <c r="AC306" s="42" t="s">
        <v>299</v>
      </c>
      <c r="AD306" s="42" t="s">
        <v>2825</v>
      </c>
      <c r="AE306" s="42" t="s">
        <v>2770</v>
      </c>
      <c r="AF306" s="42">
        <v>0</v>
      </c>
      <c r="AG306" s="42">
        <v>0</v>
      </c>
      <c r="AH306" s="42">
        <v>1396</v>
      </c>
      <c r="AI306" s="42">
        <v>3.51</v>
      </c>
      <c r="AJ306" s="42">
        <v>277</v>
      </c>
      <c r="AK306" s="143">
        <v>38996</v>
      </c>
      <c r="AL306" s="143">
        <v>39994</v>
      </c>
      <c r="AM306" s="42">
        <v>0.28000000000000003</v>
      </c>
      <c r="AN306" s="42">
        <v>2</v>
      </c>
      <c r="AO306" s="43">
        <v>0.01</v>
      </c>
      <c r="AP306" s="212">
        <v>0</v>
      </c>
      <c r="AQ306" s="42"/>
      <c r="AR306" s="212">
        <v>0</v>
      </c>
      <c r="AS306" s="42"/>
      <c r="AT306" s="42">
        <v>179</v>
      </c>
      <c r="AU306" s="43">
        <v>0.65</v>
      </c>
      <c r="AV306" s="42">
        <v>2</v>
      </c>
      <c r="AW306" s="42">
        <v>0.01</v>
      </c>
      <c r="AX306" s="42">
        <v>151</v>
      </c>
      <c r="AY306" s="43">
        <v>0.55000000000000004</v>
      </c>
      <c r="AZ306" s="42">
        <v>257</v>
      </c>
      <c r="BA306" s="42">
        <v>1.7</v>
      </c>
      <c r="BB306" s="42">
        <v>18.41</v>
      </c>
      <c r="BC306" s="42" t="s">
        <v>10067</v>
      </c>
      <c r="BD306" s="42" t="s">
        <v>2771</v>
      </c>
      <c r="BE306" s="13"/>
      <c r="BF306" s="42" t="s">
        <v>9548</v>
      </c>
      <c r="BG306" s="42" t="s">
        <v>9112</v>
      </c>
      <c r="BH306" s="190" t="s">
        <v>243</v>
      </c>
      <c r="BI306" s="194">
        <v>0</v>
      </c>
      <c r="BJ306" s="193">
        <v>1</v>
      </c>
      <c r="BK306" s="195">
        <v>0</v>
      </c>
      <c r="BL306" s="193">
        <f>SUM(BI306:BK306)</f>
        <v>1</v>
      </c>
      <c r="BM306" s="29" t="s">
        <v>5687</v>
      </c>
      <c r="BN306" s="29" t="s">
        <v>6184</v>
      </c>
      <c r="BO306" s="29" t="s">
        <v>6667</v>
      </c>
      <c r="BP306" s="13" t="s">
        <v>243</v>
      </c>
      <c r="BQ306" s="31">
        <v>38996.719293981485</v>
      </c>
      <c r="BR306" s="32" t="s">
        <v>498</v>
      </c>
      <c r="BS306" s="345" t="s">
        <v>1249</v>
      </c>
      <c r="BT306" s="50" t="s">
        <v>755</v>
      </c>
      <c r="BU306" s="30">
        <v>39570.39702546296</v>
      </c>
      <c r="BV306" s="117" t="s">
        <v>499</v>
      </c>
      <c r="BW306" s="348" t="s">
        <v>1250</v>
      </c>
      <c r="BX306" s="12">
        <v>16</v>
      </c>
      <c r="BY306" s="384" t="s">
        <v>779</v>
      </c>
      <c r="BZ306" s="142" t="s">
        <v>894</v>
      </c>
    </row>
    <row r="307" spans="1:79" s="21" customFormat="1" ht="15.75" customHeight="1" x14ac:dyDescent="0.3">
      <c r="A307" s="157" t="s">
        <v>1826</v>
      </c>
      <c r="B307" s="13" t="s">
        <v>1624</v>
      </c>
      <c r="C307" s="12">
        <v>2</v>
      </c>
      <c r="D307" s="51" t="s">
        <v>4852</v>
      </c>
      <c r="E307" s="51" t="s">
        <v>8643</v>
      </c>
      <c r="F307" s="11" t="s">
        <v>60</v>
      </c>
      <c r="G307" s="11" t="s">
        <v>1544</v>
      </c>
      <c r="H307" s="11" t="s">
        <v>40</v>
      </c>
      <c r="I307" s="11" t="s">
        <v>181</v>
      </c>
      <c r="J307" s="53" t="s">
        <v>183</v>
      </c>
      <c r="K307" s="58" t="s">
        <v>204</v>
      </c>
      <c r="L307" s="59" t="s">
        <v>211</v>
      </c>
      <c r="M307" s="28" t="s">
        <v>1998</v>
      </c>
      <c r="N307" s="59" t="s">
        <v>1998</v>
      </c>
      <c r="O307" s="51" t="s">
        <v>8180</v>
      </c>
      <c r="P307" s="53" t="s">
        <v>1998</v>
      </c>
      <c r="Q307" s="53" t="s">
        <v>1998</v>
      </c>
      <c r="R307" s="53" t="s">
        <v>1998</v>
      </c>
      <c r="S307" s="53"/>
      <c r="T307" s="19" t="s">
        <v>1983</v>
      </c>
      <c r="U307" s="42" t="s">
        <v>2981</v>
      </c>
      <c r="V307" s="42">
        <v>5069</v>
      </c>
      <c r="W307" s="42">
        <v>196</v>
      </c>
      <c r="X307" s="42">
        <v>4656</v>
      </c>
      <c r="Y307" s="42">
        <v>42</v>
      </c>
      <c r="Z307" s="143">
        <v>38448</v>
      </c>
      <c r="AA307" s="42">
        <v>29466039</v>
      </c>
      <c r="AB307" s="367" t="s">
        <v>1625</v>
      </c>
      <c r="AC307" s="42" t="s">
        <v>1544</v>
      </c>
      <c r="AD307" s="42" t="s">
        <v>2787</v>
      </c>
      <c r="AE307" s="42" t="s">
        <v>2770</v>
      </c>
      <c r="AF307" s="42">
        <v>0</v>
      </c>
      <c r="AG307" s="42">
        <v>0</v>
      </c>
      <c r="AH307" s="42">
        <v>24</v>
      </c>
      <c r="AI307" s="42">
        <v>0.9</v>
      </c>
      <c r="AJ307" s="42">
        <v>3188</v>
      </c>
      <c r="AK307" s="143">
        <v>39650</v>
      </c>
      <c r="AL307" s="143">
        <v>39994</v>
      </c>
      <c r="AM307" s="42">
        <v>9.26</v>
      </c>
      <c r="AN307" s="42">
        <v>2919</v>
      </c>
      <c r="AO307" s="168">
        <v>0.92</v>
      </c>
      <c r="AP307" s="42">
        <v>93</v>
      </c>
      <c r="AQ307" s="42">
        <v>0.03</v>
      </c>
      <c r="AR307" s="42">
        <v>31</v>
      </c>
      <c r="AS307" s="42">
        <v>0.01</v>
      </c>
      <c r="AT307" s="42">
        <v>30</v>
      </c>
      <c r="AU307" s="43">
        <v>0.01</v>
      </c>
      <c r="AV307" s="42">
        <v>319</v>
      </c>
      <c r="AW307" s="42">
        <v>0.1</v>
      </c>
      <c r="AX307" s="42">
        <v>233</v>
      </c>
      <c r="AY307" s="43">
        <v>7.0000000000000007E-2</v>
      </c>
      <c r="AZ307" s="42">
        <v>1106</v>
      </c>
      <c r="BA307" s="42">
        <v>4.75</v>
      </c>
      <c r="BB307" s="42">
        <v>23.75</v>
      </c>
      <c r="BC307" s="42" t="s">
        <v>9817</v>
      </c>
      <c r="BD307" s="42" t="s">
        <v>9818</v>
      </c>
      <c r="BE307" s="13" t="s">
        <v>7183</v>
      </c>
      <c r="BF307" s="42" t="s">
        <v>9414</v>
      </c>
      <c r="BG307" s="42" t="s">
        <v>8950</v>
      </c>
      <c r="BH307" s="190" t="s">
        <v>1826</v>
      </c>
      <c r="BI307" s="196">
        <v>5</v>
      </c>
      <c r="BJ307" s="193">
        <v>2</v>
      </c>
      <c r="BK307" s="193">
        <v>1</v>
      </c>
      <c r="BL307" s="193">
        <f>SUM(BI307:BK307)</f>
        <v>8</v>
      </c>
      <c r="BM307" s="29" t="s">
        <v>5809</v>
      </c>
      <c r="BN307" s="29" t="s">
        <v>6302</v>
      </c>
      <c r="BO307" s="29" t="s">
        <v>6772</v>
      </c>
      <c r="BP307" s="13" t="s">
        <v>1826</v>
      </c>
      <c r="BQ307" s="11" t="s">
        <v>147</v>
      </c>
      <c r="BR307" s="11" t="s">
        <v>147</v>
      </c>
      <c r="BS307" s="345"/>
      <c r="BT307" s="11"/>
      <c r="BU307" s="28" t="s">
        <v>3821</v>
      </c>
      <c r="BV307" s="28" t="s">
        <v>3822</v>
      </c>
      <c r="BW307" s="348" t="s">
        <v>7702</v>
      </c>
      <c r="BX307" s="11">
        <v>66</v>
      </c>
      <c r="BY307" s="378" t="s">
        <v>3823</v>
      </c>
      <c r="BZ307" s="142" t="s">
        <v>894</v>
      </c>
    </row>
    <row r="308" spans="1:79" s="21" customFormat="1" ht="15.75" customHeight="1" x14ac:dyDescent="0.3">
      <c r="A308" s="157" t="s">
        <v>800</v>
      </c>
      <c r="B308" s="13" t="s">
        <v>815</v>
      </c>
      <c r="C308" s="12">
        <v>1</v>
      </c>
      <c r="D308" s="51" t="s">
        <v>2653</v>
      </c>
      <c r="E308" s="51" t="s">
        <v>8644</v>
      </c>
      <c r="F308" s="11" t="s">
        <v>60</v>
      </c>
      <c r="G308" s="53" t="s">
        <v>117</v>
      </c>
      <c r="H308" s="53" t="s">
        <v>43</v>
      </c>
      <c r="I308" s="11" t="s">
        <v>181</v>
      </c>
      <c r="J308" s="11" t="s">
        <v>147</v>
      </c>
      <c r="K308" s="58" t="s">
        <v>594</v>
      </c>
      <c r="L308" s="53" t="s">
        <v>147</v>
      </c>
      <c r="M308" s="28" t="s">
        <v>1998</v>
      </c>
      <c r="N308" s="53" t="s">
        <v>1998</v>
      </c>
      <c r="O308" s="51" t="s">
        <v>8096</v>
      </c>
      <c r="P308" s="53" t="s">
        <v>1998</v>
      </c>
      <c r="Q308" s="53" t="s">
        <v>1998</v>
      </c>
      <c r="R308" s="53" t="s">
        <v>1998</v>
      </c>
      <c r="S308" s="53"/>
      <c r="T308" s="19" t="s">
        <v>1029</v>
      </c>
      <c r="U308" s="42" t="s">
        <v>815</v>
      </c>
      <c r="V308" s="119">
        <v>0</v>
      </c>
      <c r="W308" s="42">
        <v>22</v>
      </c>
      <c r="X308" s="42">
        <v>191</v>
      </c>
      <c r="Y308" s="42">
        <v>19</v>
      </c>
      <c r="Z308" s="143">
        <v>39525</v>
      </c>
      <c r="AA308" s="42">
        <v>528997120</v>
      </c>
      <c r="AB308" s="29" t="s">
        <v>1644</v>
      </c>
      <c r="AC308" s="42" t="s">
        <v>3060</v>
      </c>
      <c r="AD308" s="42"/>
      <c r="AE308" s="42" t="s">
        <v>2785</v>
      </c>
      <c r="AF308" s="42">
        <v>0</v>
      </c>
      <c r="AG308" s="42">
        <v>0</v>
      </c>
      <c r="AH308" s="42">
        <v>9</v>
      </c>
      <c r="AI308" s="42">
        <v>9.9499999999999993</v>
      </c>
      <c r="AJ308" s="42">
        <v>0</v>
      </c>
      <c r="AK308" s="43" t="s">
        <v>2792</v>
      </c>
      <c r="AL308" s="143">
        <v>39994</v>
      </c>
      <c r="AM308" s="212"/>
      <c r="AN308" s="212">
        <v>0</v>
      </c>
      <c r="AO308" s="43"/>
      <c r="AP308" s="212">
        <v>0</v>
      </c>
      <c r="AQ308" s="42"/>
      <c r="AR308" s="212">
        <v>0</v>
      </c>
      <c r="AS308" s="42"/>
      <c r="AT308" s="212">
        <v>0</v>
      </c>
      <c r="AU308" s="43"/>
      <c r="AV308" s="212">
        <v>0</v>
      </c>
      <c r="AW308" s="42"/>
      <c r="AX308" s="212">
        <v>0</v>
      </c>
      <c r="AY308" s="43"/>
      <c r="AZ308" s="212">
        <v>0</v>
      </c>
      <c r="BA308" s="212">
        <v>0</v>
      </c>
      <c r="BB308" s="42"/>
      <c r="BC308" s="42" t="s">
        <v>2793</v>
      </c>
      <c r="BD308" s="42" t="s">
        <v>2793</v>
      </c>
      <c r="BE308" s="13"/>
      <c r="BF308" s="42" t="s">
        <v>2793</v>
      </c>
      <c r="BG308" s="42" t="s">
        <v>2771</v>
      </c>
      <c r="BH308" s="190" t="s">
        <v>800</v>
      </c>
      <c r="BI308" s="196">
        <v>1</v>
      </c>
      <c r="BJ308" s="193">
        <v>2</v>
      </c>
      <c r="BK308" s="195">
        <v>0</v>
      </c>
      <c r="BL308" s="193">
        <f>SUM(BI308:BK308)</f>
        <v>3</v>
      </c>
      <c r="BM308" s="29" t="s">
        <v>5916</v>
      </c>
      <c r="BN308" s="29" t="s">
        <v>6409</v>
      </c>
      <c r="BO308" s="29" t="s">
        <v>6866</v>
      </c>
      <c r="BP308" s="13" t="s">
        <v>800</v>
      </c>
      <c r="BQ308" s="11" t="s">
        <v>147</v>
      </c>
      <c r="BR308" s="11" t="s">
        <v>147</v>
      </c>
      <c r="BS308" s="345"/>
      <c r="BT308" s="11"/>
      <c r="BU308" s="11" t="s">
        <v>147</v>
      </c>
      <c r="BV308" s="11" t="s">
        <v>147</v>
      </c>
      <c r="BW308" s="348"/>
      <c r="BX308" s="11" t="s">
        <v>147</v>
      </c>
      <c r="BY308" s="239"/>
      <c r="BZ308" s="142" t="s">
        <v>894</v>
      </c>
    </row>
    <row r="309" spans="1:79" s="21" customFormat="1" ht="15.75" customHeight="1" x14ac:dyDescent="0.3">
      <c r="A309" s="76" t="s">
        <v>5324</v>
      </c>
      <c r="B309" s="14" t="s">
        <v>5349</v>
      </c>
      <c r="C309" s="14">
        <v>2</v>
      </c>
      <c r="D309" s="51" t="s">
        <v>2653</v>
      </c>
      <c r="E309" s="8" t="s">
        <v>8645</v>
      </c>
      <c r="F309" s="53" t="s">
        <v>60</v>
      </c>
      <c r="G309" s="53" t="s">
        <v>117</v>
      </c>
      <c r="H309" s="53" t="s">
        <v>40</v>
      </c>
      <c r="I309" s="53" t="s">
        <v>181</v>
      </c>
      <c r="J309" s="53" t="s">
        <v>5372</v>
      </c>
      <c r="K309" s="58" t="s">
        <v>204</v>
      </c>
      <c r="L309" s="59" t="s">
        <v>1998</v>
      </c>
      <c r="M309" s="28" t="s">
        <v>211</v>
      </c>
      <c r="N309" s="53" t="s">
        <v>1998</v>
      </c>
      <c r="O309" s="52" t="s">
        <v>8192</v>
      </c>
      <c r="P309" s="53" t="s">
        <v>1998</v>
      </c>
      <c r="Q309" s="53" t="s">
        <v>1998</v>
      </c>
      <c r="R309" s="53" t="s">
        <v>1998</v>
      </c>
      <c r="S309" s="53"/>
      <c r="T309" s="40" t="s">
        <v>5374</v>
      </c>
      <c r="U309" s="14" t="s">
        <v>5349</v>
      </c>
      <c r="V309" s="42">
        <v>74</v>
      </c>
      <c r="W309" s="42">
        <v>697</v>
      </c>
      <c r="X309" s="42">
        <v>208</v>
      </c>
      <c r="Y309" s="42">
        <v>11</v>
      </c>
      <c r="Z309" s="143">
        <v>39966</v>
      </c>
      <c r="AA309" s="42">
        <v>1479879036</v>
      </c>
      <c r="AB309" s="367" t="s">
        <v>5419</v>
      </c>
      <c r="AC309" s="42" t="s">
        <v>5420</v>
      </c>
      <c r="AD309" s="42" t="s">
        <v>3011</v>
      </c>
      <c r="AE309" s="42" t="s">
        <v>2770</v>
      </c>
      <c r="AF309" s="42">
        <v>0</v>
      </c>
      <c r="AG309" s="42">
        <v>0</v>
      </c>
      <c r="AH309" s="212">
        <v>0</v>
      </c>
      <c r="AI309" s="42">
        <v>5.29</v>
      </c>
      <c r="AJ309" s="42">
        <v>74</v>
      </c>
      <c r="AK309" s="143">
        <v>39967</v>
      </c>
      <c r="AL309" s="143">
        <v>39994</v>
      </c>
      <c r="AM309" s="42">
        <v>2.72</v>
      </c>
      <c r="AN309" s="42">
        <v>60</v>
      </c>
      <c r="AO309" s="168">
        <v>0.81</v>
      </c>
      <c r="AP309" s="42">
        <v>14</v>
      </c>
      <c r="AQ309" s="42">
        <v>0.19</v>
      </c>
      <c r="AR309" s="42">
        <v>3</v>
      </c>
      <c r="AS309" s="42">
        <v>0.04</v>
      </c>
      <c r="AT309" s="42">
        <v>10</v>
      </c>
      <c r="AU309" s="43">
        <v>0.14000000000000001</v>
      </c>
      <c r="AV309" s="42">
        <v>23</v>
      </c>
      <c r="AW309" s="42">
        <v>0.31</v>
      </c>
      <c r="AX309" s="42">
        <v>12</v>
      </c>
      <c r="AY309" s="43">
        <v>0.16</v>
      </c>
      <c r="AZ309" s="42">
        <v>15</v>
      </c>
      <c r="BA309" s="42">
        <v>1.25</v>
      </c>
      <c r="BB309" s="42">
        <v>7.21</v>
      </c>
      <c r="BC309" s="42" t="s">
        <v>10444</v>
      </c>
      <c r="BD309" s="42" t="s">
        <v>10445</v>
      </c>
      <c r="BE309" s="13" t="s">
        <v>7171</v>
      </c>
      <c r="BF309" s="42" t="s">
        <v>9763</v>
      </c>
      <c r="BG309" s="42" t="s">
        <v>9383</v>
      </c>
      <c r="BH309" s="24" t="s">
        <v>5324</v>
      </c>
      <c r="BI309" s="196">
        <v>20</v>
      </c>
      <c r="BJ309" s="195">
        <v>0</v>
      </c>
      <c r="BK309" s="193">
        <v>3</v>
      </c>
      <c r="BL309" s="193">
        <f>SUM(BI309:BK309)</f>
        <v>23</v>
      </c>
      <c r="BM309" s="29" t="s">
        <v>5797</v>
      </c>
      <c r="BN309" s="29" t="s">
        <v>6290</v>
      </c>
      <c r="BO309" s="29" t="s">
        <v>6762</v>
      </c>
      <c r="BP309" s="15" t="s">
        <v>5324</v>
      </c>
      <c r="BQ309" s="70">
        <v>39967.339583333334</v>
      </c>
      <c r="BR309" s="11" t="s">
        <v>7682</v>
      </c>
      <c r="BS309" s="345" t="s">
        <v>7844</v>
      </c>
      <c r="BT309" s="55" t="s">
        <v>5471</v>
      </c>
      <c r="BU309" s="70">
        <v>39989.677777777775</v>
      </c>
      <c r="BV309" s="28" t="s">
        <v>5472</v>
      </c>
      <c r="BW309" s="348" t="s">
        <v>7738</v>
      </c>
      <c r="BX309" s="11">
        <v>3</v>
      </c>
      <c r="BY309" s="378" t="s">
        <v>5473</v>
      </c>
      <c r="BZ309" s="142" t="s">
        <v>894</v>
      </c>
      <c r="CA309" s="26"/>
    </row>
    <row r="310" spans="1:79" s="21" customFormat="1" ht="15.75" customHeight="1" x14ac:dyDescent="0.3">
      <c r="A310" s="157" t="s">
        <v>1822</v>
      </c>
      <c r="B310" s="13" t="s">
        <v>1613</v>
      </c>
      <c r="C310" s="17">
        <v>2.1</v>
      </c>
      <c r="D310" s="51" t="s">
        <v>2653</v>
      </c>
      <c r="E310" s="51" t="s">
        <v>8646</v>
      </c>
      <c r="F310" s="11" t="s">
        <v>60</v>
      </c>
      <c r="G310" s="11" t="s">
        <v>117</v>
      </c>
      <c r="H310" s="11" t="s">
        <v>41</v>
      </c>
      <c r="I310" s="11" t="s">
        <v>2040</v>
      </c>
      <c r="J310" s="11" t="s">
        <v>489</v>
      </c>
      <c r="K310" s="11" t="s">
        <v>3480</v>
      </c>
      <c r="L310" s="11" t="s">
        <v>1998</v>
      </c>
      <c r="M310" s="28" t="s">
        <v>1998</v>
      </c>
      <c r="N310" s="11" t="s">
        <v>1998</v>
      </c>
      <c r="O310" s="51" t="s">
        <v>8214</v>
      </c>
      <c r="P310" s="53" t="s">
        <v>1998</v>
      </c>
      <c r="Q310" s="53" t="s">
        <v>1998</v>
      </c>
      <c r="R310" s="53" t="s">
        <v>1998</v>
      </c>
      <c r="S310" s="53"/>
      <c r="T310" s="19" t="s">
        <v>1979</v>
      </c>
      <c r="U310" s="42" t="s">
        <v>1613</v>
      </c>
      <c r="V310" s="42">
        <v>147</v>
      </c>
      <c r="W310" s="42">
        <v>50</v>
      </c>
      <c r="X310" s="42">
        <v>230</v>
      </c>
      <c r="Y310" s="42">
        <v>13</v>
      </c>
      <c r="Z310" s="143">
        <v>39179</v>
      </c>
      <c r="AA310" s="42">
        <v>278969895</v>
      </c>
      <c r="AB310" s="367"/>
      <c r="AC310" s="42"/>
      <c r="AD310" s="42" t="s">
        <v>2769</v>
      </c>
      <c r="AE310" s="42" t="s">
        <v>2770</v>
      </c>
      <c r="AF310" s="42">
        <v>0</v>
      </c>
      <c r="AG310" s="42">
        <v>0</v>
      </c>
      <c r="AH310" s="42">
        <v>5</v>
      </c>
      <c r="AI310" s="42">
        <v>5.65</v>
      </c>
      <c r="AJ310" s="42">
        <v>147</v>
      </c>
      <c r="AK310" s="143">
        <v>39179</v>
      </c>
      <c r="AL310" s="143">
        <v>39994</v>
      </c>
      <c r="AM310" s="42">
        <v>0.18</v>
      </c>
      <c r="AN310" s="212">
        <v>0</v>
      </c>
      <c r="AO310" s="43"/>
      <c r="AP310" s="42">
        <v>1</v>
      </c>
      <c r="AQ310" s="42">
        <v>0.01</v>
      </c>
      <c r="AR310" s="42">
        <v>1</v>
      </c>
      <c r="AS310" s="42">
        <v>0.01</v>
      </c>
      <c r="AT310" s="42">
        <v>48</v>
      </c>
      <c r="AU310" s="43">
        <v>0.33</v>
      </c>
      <c r="AV310" s="212">
        <v>0</v>
      </c>
      <c r="AW310" s="42"/>
      <c r="AX310" s="42">
        <v>3</v>
      </c>
      <c r="AY310" s="43">
        <v>0.02</v>
      </c>
      <c r="AZ310" s="42">
        <v>3</v>
      </c>
      <c r="BA310" s="42">
        <v>1</v>
      </c>
      <c r="BB310" s="42">
        <v>1.3</v>
      </c>
      <c r="BC310" s="42" t="s">
        <v>2771</v>
      </c>
      <c r="BD310" s="42" t="s">
        <v>10153</v>
      </c>
      <c r="BE310" s="13" t="s">
        <v>7152</v>
      </c>
      <c r="BF310" s="42" t="s">
        <v>2771</v>
      </c>
      <c r="BG310" s="42" t="s">
        <v>9173</v>
      </c>
      <c r="BH310" s="190" t="s">
        <v>1822</v>
      </c>
      <c r="BI310" s="194">
        <v>0</v>
      </c>
      <c r="BJ310" s="193">
        <v>1</v>
      </c>
      <c r="BK310" s="195">
        <v>0</v>
      </c>
      <c r="BL310" s="193">
        <f>SUM(BI310:BK310)</f>
        <v>1</v>
      </c>
      <c r="BM310" s="29" t="s">
        <v>5771</v>
      </c>
      <c r="BN310" s="29" t="s">
        <v>6264</v>
      </c>
      <c r="BO310" s="29" t="s">
        <v>6742</v>
      </c>
      <c r="BP310" s="13" t="s">
        <v>1822</v>
      </c>
      <c r="BQ310" s="28" t="s">
        <v>4193</v>
      </c>
      <c r="BR310" s="28" t="s">
        <v>4194</v>
      </c>
      <c r="BS310" s="336"/>
      <c r="BT310" s="32" t="s">
        <v>4873</v>
      </c>
      <c r="BU310" s="28" t="s">
        <v>4195</v>
      </c>
      <c r="BV310" s="28" t="s">
        <v>4196</v>
      </c>
      <c r="BW310" s="348" t="s">
        <v>5252</v>
      </c>
      <c r="BX310" s="28">
        <v>1</v>
      </c>
      <c r="BY310" s="381" t="s">
        <v>4769</v>
      </c>
      <c r="BZ310" s="142" t="s">
        <v>894</v>
      </c>
    </row>
    <row r="311" spans="1:79" s="21" customFormat="1" ht="15.75" customHeight="1" x14ac:dyDescent="0.3">
      <c r="A311" s="76" t="s">
        <v>2398</v>
      </c>
      <c r="B311" s="14" t="s">
        <v>2399</v>
      </c>
      <c r="C311" s="14">
        <v>3.1</v>
      </c>
      <c r="D311" s="51" t="s">
        <v>2653</v>
      </c>
      <c r="E311" s="51" t="s">
        <v>8647</v>
      </c>
      <c r="F311" s="53" t="s">
        <v>60</v>
      </c>
      <c r="G311" s="53" t="s">
        <v>117</v>
      </c>
      <c r="H311" s="53" t="s">
        <v>2044</v>
      </c>
      <c r="I311" s="53" t="s">
        <v>2040</v>
      </c>
      <c r="J311" s="53" t="s">
        <v>489</v>
      </c>
      <c r="K311" s="56" t="s">
        <v>204</v>
      </c>
      <c r="L311" s="11" t="s">
        <v>1998</v>
      </c>
      <c r="M311" s="28" t="s">
        <v>1998</v>
      </c>
      <c r="N311" s="11" t="s">
        <v>211</v>
      </c>
      <c r="O311" s="51" t="s">
        <v>8269</v>
      </c>
      <c r="P311" s="53" t="s">
        <v>1998</v>
      </c>
      <c r="Q311" s="53" t="s">
        <v>1998</v>
      </c>
      <c r="R311" s="53" t="s">
        <v>1998</v>
      </c>
      <c r="S311" s="53"/>
      <c r="T311" s="18" t="s">
        <v>2401</v>
      </c>
      <c r="U311" s="42" t="s">
        <v>2399</v>
      </c>
      <c r="V311" s="42">
        <v>180</v>
      </c>
      <c r="W311" s="42">
        <v>116</v>
      </c>
      <c r="X311" s="42">
        <v>204</v>
      </c>
      <c r="Y311" s="42">
        <v>7</v>
      </c>
      <c r="Z311" s="143">
        <v>39732</v>
      </c>
      <c r="AA311" s="42">
        <v>875062916</v>
      </c>
      <c r="AB311" s="367" t="s">
        <v>2400</v>
      </c>
      <c r="AC311" s="42" t="s">
        <v>2888</v>
      </c>
      <c r="AD311" s="42" t="s">
        <v>2805</v>
      </c>
      <c r="AE311" s="42" t="s">
        <v>2770</v>
      </c>
      <c r="AF311" s="42">
        <v>0</v>
      </c>
      <c r="AG311" s="42">
        <v>0</v>
      </c>
      <c r="AH311" s="42">
        <v>2</v>
      </c>
      <c r="AI311" s="42">
        <v>3.43</v>
      </c>
      <c r="AJ311" s="42">
        <v>180</v>
      </c>
      <c r="AK311" s="143">
        <v>39732</v>
      </c>
      <c r="AL311" s="143">
        <v>39994</v>
      </c>
      <c r="AM311" s="42">
        <v>0.69</v>
      </c>
      <c r="AN311" s="42">
        <v>14</v>
      </c>
      <c r="AO311" s="43">
        <v>0.08</v>
      </c>
      <c r="AP311" s="42">
        <v>34</v>
      </c>
      <c r="AQ311" s="42">
        <v>0.19</v>
      </c>
      <c r="AR311" s="42">
        <v>3</v>
      </c>
      <c r="AS311" s="42">
        <v>0.02</v>
      </c>
      <c r="AT311" s="42">
        <v>126</v>
      </c>
      <c r="AU311" s="43">
        <v>0.7</v>
      </c>
      <c r="AV311" s="42">
        <v>80</v>
      </c>
      <c r="AW311" s="42">
        <v>0.44</v>
      </c>
      <c r="AX311" s="42">
        <v>38</v>
      </c>
      <c r="AY311" s="43">
        <v>0.21</v>
      </c>
      <c r="AZ311" s="42">
        <v>57</v>
      </c>
      <c r="BA311" s="42">
        <v>1.5</v>
      </c>
      <c r="BB311" s="42">
        <v>27.94</v>
      </c>
      <c r="BC311" s="42" t="s">
        <v>10360</v>
      </c>
      <c r="BD311" s="42" t="s">
        <v>10361</v>
      </c>
      <c r="BE311" s="13" t="s">
        <v>7103</v>
      </c>
      <c r="BF311" s="42" t="s">
        <v>9717</v>
      </c>
      <c r="BG311" s="42" t="s">
        <v>9330</v>
      </c>
      <c r="BH311" s="24" t="s">
        <v>2398</v>
      </c>
      <c r="BI311" s="196">
        <v>14</v>
      </c>
      <c r="BJ311" s="195">
        <v>0</v>
      </c>
      <c r="BK311" s="193">
        <v>11</v>
      </c>
      <c r="BL311" s="193">
        <f>SUM(BI311:BK311)</f>
        <v>25</v>
      </c>
      <c r="BM311" s="29" t="s">
        <v>5703</v>
      </c>
      <c r="BN311" s="29" t="s">
        <v>6199</v>
      </c>
      <c r="BO311" s="29" t="s">
        <v>6683</v>
      </c>
      <c r="BP311" s="15" t="s">
        <v>2398</v>
      </c>
      <c r="BQ311" s="137" t="s">
        <v>3625</v>
      </c>
      <c r="BR311" s="137" t="s">
        <v>3626</v>
      </c>
      <c r="BS311" s="345" t="s">
        <v>7843</v>
      </c>
      <c r="BT311" s="103" t="s">
        <v>4871</v>
      </c>
      <c r="BU311" s="28" t="s">
        <v>3627</v>
      </c>
      <c r="BV311" s="28" t="s">
        <v>3628</v>
      </c>
      <c r="BW311" s="348"/>
      <c r="BX311" s="28">
        <v>4</v>
      </c>
      <c r="BY311" s="382" t="s">
        <v>4770</v>
      </c>
      <c r="BZ311" s="142" t="s">
        <v>894</v>
      </c>
    </row>
    <row r="312" spans="1:79" s="21" customFormat="1" ht="15.75" customHeight="1" x14ac:dyDescent="0.3">
      <c r="A312" s="157" t="s">
        <v>776</v>
      </c>
      <c r="B312" s="13" t="s">
        <v>781</v>
      </c>
      <c r="C312" s="12">
        <v>1.1000000000000001</v>
      </c>
      <c r="D312" s="51" t="s">
        <v>2654</v>
      </c>
      <c r="E312" s="51" t="s">
        <v>8648</v>
      </c>
      <c r="F312" s="53" t="s">
        <v>60</v>
      </c>
      <c r="G312" s="53" t="s">
        <v>237</v>
      </c>
      <c r="H312" s="53" t="s">
        <v>146</v>
      </c>
      <c r="I312" s="11" t="s">
        <v>2040</v>
      </c>
      <c r="J312" s="53" t="s">
        <v>195</v>
      </c>
      <c r="K312" s="58" t="s">
        <v>204</v>
      </c>
      <c r="L312" s="59" t="s">
        <v>1998</v>
      </c>
      <c r="M312" s="28" t="s">
        <v>1998</v>
      </c>
      <c r="N312" s="59" t="s">
        <v>211</v>
      </c>
      <c r="O312" s="51" t="s">
        <v>8084</v>
      </c>
      <c r="P312" s="53" t="s">
        <v>1998</v>
      </c>
      <c r="Q312" s="53" t="s">
        <v>1998</v>
      </c>
      <c r="R312" s="53" t="s">
        <v>1998</v>
      </c>
      <c r="S312" s="53"/>
      <c r="T312" s="19" t="s">
        <v>1030</v>
      </c>
      <c r="U312" s="42" t="s">
        <v>781</v>
      </c>
      <c r="V312" s="42">
        <v>99</v>
      </c>
      <c r="W312" s="42">
        <v>11</v>
      </c>
      <c r="X312" s="42">
        <v>3200</v>
      </c>
      <c r="Y312" s="42">
        <v>76</v>
      </c>
      <c r="Z312" s="143">
        <v>39345</v>
      </c>
      <c r="AA312" s="42">
        <v>377384429</v>
      </c>
      <c r="AB312" s="367" t="s">
        <v>3072</v>
      </c>
      <c r="AC312" s="42" t="s">
        <v>237</v>
      </c>
      <c r="AD312" s="42" t="s">
        <v>2801</v>
      </c>
      <c r="AE312" s="42" t="s">
        <v>2781</v>
      </c>
      <c r="AF312" s="42">
        <v>0</v>
      </c>
      <c r="AG312" s="42">
        <v>1</v>
      </c>
      <c r="AH312" s="42">
        <v>291</v>
      </c>
      <c r="AI312" s="42">
        <v>2.38</v>
      </c>
      <c r="AJ312" s="42">
        <v>99</v>
      </c>
      <c r="AK312" s="143">
        <v>39408</v>
      </c>
      <c r="AL312" s="143">
        <v>39994</v>
      </c>
      <c r="AM312" s="42">
        <v>0.17</v>
      </c>
      <c r="AN312" s="212">
        <v>0</v>
      </c>
      <c r="AO312" s="43"/>
      <c r="AP312" s="42">
        <v>13</v>
      </c>
      <c r="AQ312" s="42">
        <v>0.13</v>
      </c>
      <c r="AR312" s="42">
        <v>1</v>
      </c>
      <c r="AS312" s="42">
        <v>0.01</v>
      </c>
      <c r="AT312" s="42">
        <v>22</v>
      </c>
      <c r="AU312" s="43">
        <v>0.22</v>
      </c>
      <c r="AV312" s="42">
        <v>131</v>
      </c>
      <c r="AW312" s="42">
        <v>1.32</v>
      </c>
      <c r="AX312" s="42">
        <v>87</v>
      </c>
      <c r="AY312" s="43">
        <v>0.88</v>
      </c>
      <c r="AZ312" s="42">
        <v>439</v>
      </c>
      <c r="BA312" s="42">
        <v>5.05</v>
      </c>
      <c r="BB312" s="42">
        <v>13.72</v>
      </c>
      <c r="BC312" s="42" t="s">
        <v>2771</v>
      </c>
      <c r="BD312" s="42" t="s">
        <v>10210</v>
      </c>
      <c r="BE312" s="13" t="s">
        <v>7272</v>
      </c>
      <c r="BF312" s="42" t="s">
        <v>9635</v>
      </c>
      <c r="BG312" s="42" t="s">
        <v>9225</v>
      </c>
      <c r="BH312" s="190" t="s">
        <v>776</v>
      </c>
      <c r="BI312" s="196">
        <v>4</v>
      </c>
      <c r="BJ312" s="193">
        <v>1</v>
      </c>
      <c r="BK312" s="193">
        <v>1</v>
      </c>
      <c r="BL312" s="193">
        <f>SUM(BI312:BK312)</f>
        <v>6</v>
      </c>
      <c r="BM312" s="29" t="s">
        <v>5934</v>
      </c>
      <c r="BN312" s="29" t="s">
        <v>6427</v>
      </c>
      <c r="BO312" s="29" t="s">
        <v>6883</v>
      </c>
      <c r="BP312" s="13" t="s">
        <v>776</v>
      </c>
      <c r="BQ312" s="111">
        <v>39408.609652777777</v>
      </c>
      <c r="BR312" s="115" t="s">
        <v>758</v>
      </c>
      <c r="BS312" s="345" t="s">
        <v>1251</v>
      </c>
      <c r="BT312" s="50" t="s">
        <v>757</v>
      </c>
      <c r="BU312" s="30">
        <v>39458.493611111109</v>
      </c>
      <c r="BV312" s="28" t="s">
        <v>759</v>
      </c>
      <c r="BW312" s="348" t="s">
        <v>1252</v>
      </c>
      <c r="BX312" s="66">
        <v>22</v>
      </c>
      <c r="BY312" s="379" t="s">
        <v>760</v>
      </c>
      <c r="BZ312" s="142" t="s">
        <v>894</v>
      </c>
    </row>
    <row r="313" spans="1:79" s="21" customFormat="1" ht="15.75" customHeight="1" x14ac:dyDescent="0.3">
      <c r="A313" s="157" t="s">
        <v>217</v>
      </c>
      <c r="B313" s="13" t="s">
        <v>329</v>
      </c>
      <c r="C313" s="17">
        <v>2.1</v>
      </c>
      <c r="D313" s="51" t="s">
        <v>2654</v>
      </c>
      <c r="E313" s="51" t="s">
        <v>8649</v>
      </c>
      <c r="F313" s="53" t="s">
        <v>60</v>
      </c>
      <c r="G313" s="53" t="s">
        <v>237</v>
      </c>
      <c r="H313" s="53" t="s">
        <v>41</v>
      </c>
      <c r="I313" s="11" t="s">
        <v>2040</v>
      </c>
      <c r="J313" s="53" t="s">
        <v>585</v>
      </c>
      <c r="K313" s="58" t="s">
        <v>204</v>
      </c>
      <c r="L313" s="59" t="s">
        <v>1998</v>
      </c>
      <c r="M313" s="59" t="s">
        <v>211</v>
      </c>
      <c r="N313" s="59" t="s">
        <v>211</v>
      </c>
      <c r="O313" s="51" t="s">
        <v>8213</v>
      </c>
      <c r="P313" s="53" t="s">
        <v>1998</v>
      </c>
      <c r="Q313" s="53" t="s">
        <v>1998</v>
      </c>
      <c r="R313" s="53" t="s">
        <v>1998</v>
      </c>
      <c r="S313" s="53"/>
      <c r="T313" s="19" t="s">
        <v>1031</v>
      </c>
      <c r="U313" s="42" t="s">
        <v>329</v>
      </c>
      <c r="V313" s="42">
        <v>2028</v>
      </c>
      <c r="W313" s="42">
        <v>124</v>
      </c>
      <c r="X313" s="42">
        <v>4071</v>
      </c>
      <c r="Y313" s="42">
        <v>83</v>
      </c>
      <c r="Z313" s="143">
        <v>39469</v>
      </c>
      <c r="AA313" s="42">
        <v>472167838</v>
      </c>
      <c r="AB313" s="367" t="s">
        <v>1614</v>
      </c>
      <c r="AC313" s="42" t="s">
        <v>237</v>
      </c>
      <c r="AD313" s="42"/>
      <c r="AE313" s="42" t="s">
        <v>2781</v>
      </c>
      <c r="AF313" s="42">
        <v>0</v>
      </c>
      <c r="AG313" s="42">
        <v>1</v>
      </c>
      <c r="AH313" s="42">
        <v>33</v>
      </c>
      <c r="AI313" s="42">
        <v>2.04</v>
      </c>
      <c r="AJ313" s="42">
        <v>2026</v>
      </c>
      <c r="AK313" s="143">
        <v>39470</v>
      </c>
      <c r="AL313" s="143">
        <v>39994</v>
      </c>
      <c r="AM313" s="42">
        <v>3.87</v>
      </c>
      <c r="AN313" s="42">
        <v>83</v>
      </c>
      <c r="AO313" s="43">
        <v>0.04</v>
      </c>
      <c r="AP313" s="42">
        <v>213</v>
      </c>
      <c r="AQ313" s="42">
        <v>0.11</v>
      </c>
      <c r="AR313" s="42">
        <v>100</v>
      </c>
      <c r="AS313" s="42">
        <v>0.05</v>
      </c>
      <c r="AT313" s="42">
        <v>550</v>
      </c>
      <c r="AU313" s="43">
        <v>0.27</v>
      </c>
      <c r="AV313" s="42">
        <v>1968</v>
      </c>
      <c r="AW313" s="42">
        <v>0.97</v>
      </c>
      <c r="AX313" s="42">
        <v>1303</v>
      </c>
      <c r="AY313" s="43">
        <v>0.64</v>
      </c>
      <c r="AZ313" s="42">
        <v>3117</v>
      </c>
      <c r="BA313" s="42">
        <v>2.39</v>
      </c>
      <c r="BB313" s="42">
        <v>76.569999999999993</v>
      </c>
      <c r="BC313" s="42" t="s">
        <v>10284</v>
      </c>
      <c r="BD313" s="42" t="s">
        <v>10285</v>
      </c>
      <c r="BE313" s="13" t="s">
        <v>7153</v>
      </c>
      <c r="BF313" s="42" t="s">
        <v>9676</v>
      </c>
      <c r="BG313" s="42" t="s">
        <v>9274</v>
      </c>
      <c r="BH313" s="190" t="s">
        <v>217</v>
      </c>
      <c r="BI313" s="196">
        <v>4</v>
      </c>
      <c r="BJ313" s="193">
        <v>1</v>
      </c>
      <c r="BK313" s="193">
        <v>1</v>
      </c>
      <c r="BL313" s="193">
        <f>SUM(BI313:BK313)</f>
        <v>6</v>
      </c>
      <c r="BM313" s="29" t="s">
        <v>5772</v>
      </c>
      <c r="BN313" s="29" t="s">
        <v>6265</v>
      </c>
      <c r="BO313" s="29" t="s">
        <v>6743</v>
      </c>
      <c r="BP313" s="13" t="s">
        <v>217</v>
      </c>
      <c r="BQ313" s="113">
        <v>39470.365347222221</v>
      </c>
      <c r="BR313" s="66" t="s">
        <v>690</v>
      </c>
      <c r="BS313" s="345" t="s">
        <v>1253</v>
      </c>
      <c r="BT313" s="50" t="s">
        <v>756</v>
      </c>
      <c r="BU313" s="28"/>
      <c r="BV313" s="28" t="s">
        <v>7700</v>
      </c>
      <c r="BW313" s="348" t="s">
        <v>7701</v>
      </c>
      <c r="BX313" s="28">
        <v>20</v>
      </c>
      <c r="BY313" s="381" t="s">
        <v>7699</v>
      </c>
      <c r="BZ313" s="142" t="s">
        <v>894</v>
      </c>
    </row>
    <row r="314" spans="1:79" s="21" customFormat="1" ht="15.75" customHeight="1" x14ac:dyDescent="0.3">
      <c r="A314" s="157" t="s">
        <v>1784</v>
      </c>
      <c r="B314" s="13" t="s">
        <v>377</v>
      </c>
      <c r="C314" s="17">
        <v>2.1</v>
      </c>
      <c r="D314" s="51" t="s">
        <v>2655</v>
      </c>
      <c r="E314" s="51" t="s">
        <v>8650</v>
      </c>
      <c r="F314" s="53" t="s">
        <v>60</v>
      </c>
      <c r="G314" s="53" t="s">
        <v>92</v>
      </c>
      <c r="H314" s="53" t="s">
        <v>41</v>
      </c>
      <c r="I314" s="11" t="s">
        <v>2040</v>
      </c>
      <c r="J314" s="53" t="s">
        <v>183</v>
      </c>
      <c r="K314" s="58" t="s">
        <v>204</v>
      </c>
      <c r="L314" s="59" t="s">
        <v>1998</v>
      </c>
      <c r="M314" s="28" t="s">
        <v>1998</v>
      </c>
      <c r="N314" s="59" t="s">
        <v>1998</v>
      </c>
      <c r="O314" s="51" t="s">
        <v>8141</v>
      </c>
      <c r="P314" s="53" t="s">
        <v>1998</v>
      </c>
      <c r="Q314" s="53" t="s">
        <v>1998</v>
      </c>
      <c r="R314" s="53" t="s">
        <v>1998</v>
      </c>
      <c r="S314" s="53"/>
      <c r="T314" s="19" t="s">
        <v>1908</v>
      </c>
      <c r="U314" s="42" t="s">
        <v>377</v>
      </c>
      <c r="V314" s="42">
        <v>824</v>
      </c>
      <c r="W314" s="42">
        <v>135</v>
      </c>
      <c r="X314" s="42">
        <v>6937</v>
      </c>
      <c r="Y314" s="42">
        <v>93</v>
      </c>
      <c r="Z314" s="143">
        <v>39233</v>
      </c>
      <c r="AA314" s="42">
        <v>309032583</v>
      </c>
      <c r="AB314" s="367" t="s">
        <v>3015</v>
      </c>
      <c r="AC314" s="42" t="s">
        <v>3016</v>
      </c>
      <c r="AD314" s="42" t="s">
        <v>2825</v>
      </c>
      <c r="AE314" s="42" t="s">
        <v>2770</v>
      </c>
      <c r="AF314" s="42">
        <v>0</v>
      </c>
      <c r="AG314" s="42">
        <v>0</v>
      </c>
      <c r="AH314" s="42">
        <v>51</v>
      </c>
      <c r="AI314" s="42">
        <v>1.34</v>
      </c>
      <c r="AJ314" s="42">
        <v>823</v>
      </c>
      <c r="AK314" s="143">
        <v>39233</v>
      </c>
      <c r="AL314" s="143">
        <v>39994</v>
      </c>
      <c r="AM314" s="42">
        <v>1.08</v>
      </c>
      <c r="AN314" s="42">
        <v>129</v>
      </c>
      <c r="AO314" s="43">
        <v>0.16</v>
      </c>
      <c r="AP314" s="42">
        <v>242</v>
      </c>
      <c r="AQ314" s="42">
        <v>0.28999999999999998</v>
      </c>
      <c r="AR314" s="42">
        <v>21</v>
      </c>
      <c r="AS314" s="42">
        <v>0.03</v>
      </c>
      <c r="AT314" s="42">
        <v>421</v>
      </c>
      <c r="AU314" s="43">
        <v>0.51</v>
      </c>
      <c r="AV314" s="42">
        <v>1427</v>
      </c>
      <c r="AW314" s="42">
        <v>1.73</v>
      </c>
      <c r="AX314" s="42">
        <v>388</v>
      </c>
      <c r="AY314" s="43">
        <v>0.47</v>
      </c>
      <c r="AZ314" s="42">
        <v>1036</v>
      </c>
      <c r="BA314" s="42">
        <v>2.67</v>
      </c>
      <c r="BB314" s="42">
        <v>14.93</v>
      </c>
      <c r="BC314" s="42" t="s">
        <v>10171</v>
      </c>
      <c r="BD314" s="42" t="s">
        <v>10172</v>
      </c>
      <c r="BE314" s="13" t="s">
        <v>7217</v>
      </c>
      <c r="BF314" s="42" t="s">
        <v>9613</v>
      </c>
      <c r="BG314" s="42" t="s">
        <v>9193</v>
      </c>
      <c r="BH314" s="190" t="s">
        <v>1784</v>
      </c>
      <c r="BI314" s="196">
        <v>15</v>
      </c>
      <c r="BJ314" s="193">
        <v>10</v>
      </c>
      <c r="BK314" s="193">
        <v>9</v>
      </c>
      <c r="BL314" s="193">
        <f>SUM(BI314:BK314)</f>
        <v>34</v>
      </c>
      <c r="BM314" s="29" t="s">
        <v>5858</v>
      </c>
      <c r="BN314" s="29" t="s">
        <v>6351</v>
      </c>
      <c r="BO314" s="29" t="s">
        <v>6819</v>
      </c>
      <c r="BP314" s="13" t="s">
        <v>1784</v>
      </c>
      <c r="BQ314" s="70">
        <v>39233.593356481484</v>
      </c>
      <c r="BR314" s="11" t="s">
        <v>540</v>
      </c>
      <c r="BS314" s="336"/>
      <c r="BT314" s="55" t="s">
        <v>950</v>
      </c>
      <c r="BU314" s="28" t="s">
        <v>4303</v>
      </c>
      <c r="BV314" s="28" t="s">
        <v>4304</v>
      </c>
      <c r="BW314" s="348"/>
      <c r="BX314" s="28">
        <v>55</v>
      </c>
      <c r="BY314" s="377" t="s">
        <v>4305</v>
      </c>
      <c r="BZ314" s="142" t="s">
        <v>894</v>
      </c>
    </row>
    <row r="315" spans="1:79" s="21" customFormat="1" ht="15.75" customHeight="1" x14ac:dyDescent="0.3">
      <c r="A315" s="157" t="s">
        <v>1443</v>
      </c>
      <c r="B315" s="13" t="s">
        <v>1442</v>
      </c>
      <c r="C315" s="12" t="s">
        <v>8353</v>
      </c>
      <c r="D315" s="51" t="s">
        <v>2655</v>
      </c>
      <c r="E315" s="51" t="s">
        <v>8651</v>
      </c>
      <c r="F315" s="11" t="s">
        <v>60</v>
      </c>
      <c r="G315" s="11" t="s">
        <v>92</v>
      </c>
      <c r="H315" s="11" t="s">
        <v>41</v>
      </c>
      <c r="I315" s="11" t="s">
        <v>2040</v>
      </c>
      <c r="J315" s="53" t="s">
        <v>3481</v>
      </c>
      <c r="K315" s="58" t="s">
        <v>204</v>
      </c>
      <c r="L315" s="59" t="s">
        <v>1998</v>
      </c>
      <c r="M315" s="28" t="s">
        <v>1998</v>
      </c>
      <c r="N315" s="59" t="s">
        <v>211</v>
      </c>
      <c r="O315" s="51" t="s">
        <v>8871</v>
      </c>
      <c r="P315" s="53" t="s">
        <v>1998</v>
      </c>
      <c r="Q315" s="53" t="s">
        <v>1998</v>
      </c>
      <c r="R315" s="53" t="s">
        <v>1998</v>
      </c>
      <c r="S315" s="53"/>
      <c r="T315" s="19" t="s">
        <v>1972</v>
      </c>
      <c r="U315" s="42" t="s">
        <v>1442</v>
      </c>
      <c r="V315" s="42">
        <v>167</v>
      </c>
      <c r="W315" s="42">
        <v>69</v>
      </c>
      <c r="X315" s="42">
        <v>1538</v>
      </c>
      <c r="Y315" s="42">
        <v>15</v>
      </c>
      <c r="Z315" s="143">
        <v>39445</v>
      </c>
      <c r="AA315" s="42">
        <v>450605189</v>
      </c>
      <c r="AB315" s="29" t="s">
        <v>1444</v>
      </c>
      <c r="AC315" s="42" t="s">
        <v>3175</v>
      </c>
      <c r="AD315" s="42" t="s">
        <v>2825</v>
      </c>
      <c r="AE315" s="42" t="s">
        <v>2770</v>
      </c>
      <c r="AF315" s="42">
        <v>0</v>
      </c>
      <c r="AG315" s="42">
        <v>0</v>
      </c>
      <c r="AH315" s="42">
        <v>22</v>
      </c>
      <c r="AI315" s="42">
        <v>0.98</v>
      </c>
      <c r="AJ315" s="42">
        <v>166</v>
      </c>
      <c r="AK315" s="143">
        <v>39709</v>
      </c>
      <c r="AL315" s="143">
        <v>39994</v>
      </c>
      <c r="AM315" s="42">
        <v>0.57999999999999996</v>
      </c>
      <c r="AN315" s="42">
        <v>29</v>
      </c>
      <c r="AO315" s="43">
        <v>0.17</v>
      </c>
      <c r="AP315" s="42">
        <v>93</v>
      </c>
      <c r="AQ315" s="42">
        <v>0.56000000000000005</v>
      </c>
      <c r="AR315" s="42">
        <v>51</v>
      </c>
      <c r="AS315" s="42">
        <v>0.31</v>
      </c>
      <c r="AT315" s="42">
        <v>78</v>
      </c>
      <c r="AU315" s="43">
        <v>0.47</v>
      </c>
      <c r="AV315" s="42">
        <v>53</v>
      </c>
      <c r="AW315" s="42">
        <v>0.32</v>
      </c>
      <c r="AX315" s="42">
        <v>46</v>
      </c>
      <c r="AY315" s="43">
        <v>0.28000000000000003</v>
      </c>
      <c r="AZ315" s="42">
        <v>139</v>
      </c>
      <c r="BA315" s="42">
        <v>3.02</v>
      </c>
      <c r="BB315" s="42">
        <v>9.0399999999999991</v>
      </c>
      <c r="BC315" s="42" t="s">
        <v>10269</v>
      </c>
      <c r="BD315" s="42" t="s">
        <v>10270</v>
      </c>
      <c r="BE315" s="13" t="s">
        <v>7383</v>
      </c>
      <c r="BF315" s="42" t="s">
        <v>9667</v>
      </c>
      <c r="BG315" s="42" t="s">
        <v>9263</v>
      </c>
      <c r="BH315" s="190" t="s">
        <v>1443</v>
      </c>
      <c r="BI315" s="194">
        <v>0</v>
      </c>
      <c r="BJ315" s="193">
        <v>2</v>
      </c>
      <c r="BK315" s="193">
        <v>1</v>
      </c>
      <c r="BL315" s="193">
        <f>SUM(BI315:BK315)</f>
        <v>3</v>
      </c>
      <c r="BM315" s="29" t="s">
        <v>6095</v>
      </c>
      <c r="BN315" s="29" t="s">
        <v>6588</v>
      </c>
      <c r="BO315" s="29" t="s">
        <v>7033</v>
      </c>
      <c r="BP315" s="13" t="s">
        <v>1443</v>
      </c>
      <c r="BQ315" s="137" t="s">
        <v>4690</v>
      </c>
      <c r="BR315" s="137" t="s">
        <v>4691</v>
      </c>
      <c r="BS315" s="345" t="s">
        <v>7835</v>
      </c>
      <c r="BT315" s="32" t="s">
        <v>4872</v>
      </c>
      <c r="BU315" s="28" t="s">
        <v>4692</v>
      </c>
      <c r="BV315" s="28" t="s">
        <v>4693</v>
      </c>
      <c r="BW315" s="348" t="s">
        <v>7739</v>
      </c>
      <c r="BX315" s="12">
        <v>17</v>
      </c>
      <c r="BY315" s="382" t="s">
        <v>4771</v>
      </c>
      <c r="BZ315" s="142" t="s">
        <v>894</v>
      </c>
    </row>
    <row r="316" spans="1:79" s="21" customFormat="1" ht="15.75" customHeight="1" x14ac:dyDescent="0.3">
      <c r="A316" s="162" t="s">
        <v>5086</v>
      </c>
      <c r="B316" s="11" t="s">
        <v>5088</v>
      </c>
      <c r="C316" s="11" t="s">
        <v>8353</v>
      </c>
      <c r="D316" s="51" t="s">
        <v>2655</v>
      </c>
      <c r="E316" s="20" t="s">
        <v>5089</v>
      </c>
      <c r="F316" s="11" t="s">
        <v>60</v>
      </c>
      <c r="G316" s="53" t="s">
        <v>92</v>
      </c>
      <c r="H316" s="11" t="s">
        <v>41</v>
      </c>
      <c r="I316" s="11" t="s">
        <v>2040</v>
      </c>
      <c r="J316" s="11" t="s">
        <v>197</v>
      </c>
      <c r="K316" s="58" t="s">
        <v>204</v>
      </c>
      <c r="L316" s="11" t="s">
        <v>1998</v>
      </c>
      <c r="M316" s="11" t="s">
        <v>1998</v>
      </c>
      <c r="N316" s="11" t="s">
        <v>1998</v>
      </c>
      <c r="O316" s="20" t="s">
        <v>5090</v>
      </c>
      <c r="P316" s="53" t="s">
        <v>1998</v>
      </c>
      <c r="Q316" s="53" t="s">
        <v>1998</v>
      </c>
      <c r="R316" s="53" t="s">
        <v>1998</v>
      </c>
      <c r="S316" s="53"/>
      <c r="T316" s="18" t="s">
        <v>5091</v>
      </c>
      <c r="U316" s="11" t="s">
        <v>5088</v>
      </c>
      <c r="V316" s="42">
        <v>47</v>
      </c>
      <c r="W316" s="42">
        <v>61</v>
      </c>
      <c r="X316" s="42">
        <v>147</v>
      </c>
      <c r="Y316" s="42">
        <v>4</v>
      </c>
      <c r="Z316" s="143">
        <v>39711</v>
      </c>
      <c r="AA316" s="42">
        <v>837948414</v>
      </c>
      <c r="AB316" s="367" t="s">
        <v>5087</v>
      </c>
      <c r="AC316" s="42" t="s">
        <v>5098</v>
      </c>
      <c r="AD316" s="42" t="s">
        <v>2825</v>
      </c>
      <c r="AE316" s="42" t="s">
        <v>2770</v>
      </c>
      <c r="AF316" s="42">
        <v>0</v>
      </c>
      <c r="AG316" s="42">
        <v>0</v>
      </c>
      <c r="AH316" s="42">
        <v>2</v>
      </c>
      <c r="AI316" s="42">
        <v>2.72</v>
      </c>
      <c r="AJ316" s="42">
        <v>47</v>
      </c>
      <c r="AK316" s="143">
        <v>39711</v>
      </c>
      <c r="AL316" s="143">
        <v>39994</v>
      </c>
      <c r="AM316" s="42">
        <v>0.17</v>
      </c>
      <c r="AN316" s="42">
        <v>1</v>
      </c>
      <c r="AO316" s="43">
        <v>0.02</v>
      </c>
      <c r="AP316" s="42">
        <v>9</v>
      </c>
      <c r="AQ316" s="42">
        <v>0.19</v>
      </c>
      <c r="AR316" s="42">
        <v>5</v>
      </c>
      <c r="AS316" s="42">
        <v>0.11</v>
      </c>
      <c r="AT316" s="42">
        <v>14</v>
      </c>
      <c r="AU316" s="43">
        <v>0.3</v>
      </c>
      <c r="AV316" s="42">
        <v>10</v>
      </c>
      <c r="AW316" s="42">
        <v>0.21</v>
      </c>
      <c r="AX316" s="42">
        <v>18</v>
      </c>
      <c r="AY316" s="43">
        <v>0.38</v>
      </c>
      <c r="AZ316" s="42">
        <v>27</v>
      </c>
      <c r="BA316" s="42">
        <v>1.5</v>
      </c>
      <c r="BB316" s="42">
        <v>18.37</v>
      </c>
      <c r="BC316" s="42" t="s">
        <v>10358</v>
      </c>
      <c r="BD316" s="42" t="s">
        <v>10359</v>
      </c>
      <c r="BE316" s="13" t="s">
        <v>7148</v>
      </c>
      <c r="BF316" s="42" t="s">
        <v>9716</v>
      </c>
      <c r="BG316" s="42" t="s">
        <v>9328</v>
      </c>
      <c r="BH316" s="191" t="s">
        <v>5086</v>
      </c>
      <c r="BI316" s="196">
        <v>4</v>
      </c>
      <c r="BJ316" s="195">
        <v>0</v>
      </c>
      <c r="BK316" s="195">
        <v>0</v>
      </c>
      <c r="BL316" s="193">
        <f>SUM(BI316:BK316)</f>
        <v>4</v>
      </c>
      <c r="BM316" s="29" t="s">
        <v>5765</v>
      </c>
      <c r="BN316" s="29" t="s">
        <v>6258</v>
      </c>
      <c r="BO316" s="29" t="s">
        <v>6736</v>
      </c>
      <c r="BP316" s="11" t="s">
        <v>5086</v>
      </c>
      <c r="BQ316" s="28" t="s">
        <v>5092</v>
      </c>
      <c r="BR316" s="28" t="s">
        <v>5093</v>
      </c>
      <c r="BS316" s="345" t="s">
        <v>5253</v>
      </c>
      <c r="BT316" s="116" t="s">
        <v>5094</v>
      </c>
      <c r="BU316" s="28" t="s">
        <v>5095</v>
      </c>
      <c r="BV316" s="28" t="s">
        <v>5096</v>
      </c>
      <c r="BW316" s="348" t="s">
        <v>5254</v>
      </c>
      <c r="BX316" s="11">
        <v>4</v>
      </c>
      <c r="BY316" s="378" t="s">
        <v>5097</v>
      </c>
      <c r="BZ316" s="142" t="s">
        <v>894</v>
      </c>
    </row>
    <row r="317" spans="1:79" s="21" customFormat="1" ht="15.75" customHeight="1" x14ac:dyDescent="0.3">
      <c r="A317" s="157" t="s">
        <v>1775</v>
      </c>
      <c r="B317" s="13" t="s">
        <v>354</v>
      </c>
      <c r="C317" s="12">
        <v>1.1000000000000001</v>
      </c>
      <c r="D317" s="51" t="s">
        <v>2656</v>
      </c>
      <c r="E317" s="51" t="s">
        <v>8652</v>
      </c>
      <c r="F317" s="53" t="s">
        <v>60</v>
      </c>
      <c r="G317" s="53" t="s">
        <v>83</v>
      </c>
      <c r="H317" s="53" t="s">
        <v>146</v>
      </c>
      <c r="I317" s="11" t="s">
        <v>2040</v>
      </c>
      <c r="J317" s="53" t="s">
        <v>209</v>
      </c>
      <c r="K317" s="58" t="s">
        <v>204</v>
      </c>
      <c r="L317" s="59" t="s">
        <v>1998</v>
      </c>
      <c r="M317" s="28" t="s">
        <v>1998</v>
      </c>
      <c r="N317" s="59" t="s">
        <v>211</v>
      </c>
      <c r="O317" s="51" t="s">
        <v>8166</v>
      </c>
      <c r="P317" s="53" t="s">
        <v>1998</v>
      </c>
      <c r="Q317" s="53" t="s">
        <v>1998</v>
      </c>
      <c r="R317" s="53" t="s">
        <v>1998</v>
      </c>
      <c r="S317" s="53"/>
      <c r="T317" s="19" t="s">
        <v>5101</v>
      </c>
      <c r="U317" s="42" t="s">
        <v>354</v>
      </c>
      <c r="V317" s="42">
        <v>471</v>
      </c>
      <c r="W317" s="212">
        <v>0</v>
      </c>
      <c r="X317" s="42">
        <v>120750</v>
      </c>
      <c r="Y317" s="42">
        <v>1125</v>
      </c>
      <c r="Z317" s="143">
        <v>38885</v>
      </c>
      <c r="AA317" s="42">
        <v>156926956</v>
      </c>
      <c r="AB317" s="367" t="s">
        <v>1630</v>
      </c>
      <c r="AC317" s="42" t="s">
        <v>2990</v>
      </c>
      <c r="AD317" s="42" t="s">
        <v>2790</v>
      </c>
      <c r="AE317" s="42" t="s">
        <v>2770</v>
      </c>
      <c r="AF317" s="42">
        <v>0</v>
      </c>
      <c r="AG317" s="42">
        <v>1</v>
      </c>
      <c r="AH317" s="212"/>
      <c r="AI317" s="42">
        <v>0.93</v>
      </c>
      <c r="AJ317" s="42">
        <v>471</v>
      </c>
      <c r="AK317" s="143">
        <v>38984</v>
      </c>
      <c r="AL317" s="143">
        <v>39994</v>
      </c>
      <c r="AM317" s="42">
        <v>0.47</v>
      </c>
      <c r="AN317" s="42">
        <v>58</v>
      </c>
      <c r="AO317" s="43">
        <v>0.12</v>
      </c>
      <c r="AP317" s="42">
        <v>134</v>
      </c>
      <c r="AQ317" s="42">
        <v>0.28000000000000003</v>
      </c>
      <c r="AR317" s="42">
        <v>4</v>
      </c>
      <c r="AS317" s="42">
        <v>0.01</v>
      </c>
      <c r="AT317" s="42">
        <v>76</v>
      </c>
      <c r="AU317" s="43">
        <v>0.16</v>
      </c>
      <c r="AV317" s="42">
        <v>170</v>
      </c>
      <c r="AW317" s="42">
        <v>0.36</v>
      </c>
      <c r="AX317" s="42">
        <v>412</v>
      </c>
      <c r="AY317" s="43">
        <v>0.87</v>
      </c>
      <c r="AZ317" s="42">
        <v>12622</v>
      </c>
      <c r="BA317" s="42">
        <v>30.64</v>
      </c>
      <c r="BB317" s="42">
        <v>10.45</v>
      </c>
      <c r="BC317" s="42" t="s">
        <v>10029</v>
      </c>
      <c r="BD317" s="42" t="s">
        <v>10030</v>
      </c>
      <c r="BE317" s="13" t="s">
        <v>7193</v>
      </c>
      <c r="BF317" s="42" t="s">
        <v>9526</v>
      </c>
      <c r="BG317" s="42" t="s">
        <v>9085</v>
      </c>
      <c r="BH317" s="190" t="s">
        <v>1775</v>
      </c>
      <c r="BI317" s="194">
        <v>0</v>
      </c>
      <c r="BJ317" s="193">
        <v>5</v>
      </c>
      <c r="BK317" s="195">
        <v>0</v>
      </c>
      <c r="BL317" s="193">
        <f>SUM(BI317:BK317)</f>
        <v>5</v>
      </c>
      <c r="BM317" s="29" t="s">
        <v>5824</v>
      </c>
      <c r="BN317" s="29" t="s">
        <v>6317</v>
      </c>
      <c r="BO317" s="29" t="s">
        <v>6786</v>
      </c>
      <c r="BP317" s="13" t="s">
        <v>1775</v>
      </c>
      <c r="BQ317" s="34">
        <v>38984.426307870373</v>
      </c>
      <c r="BR317" s="11" t="s">
        <v>531</v>
      </c>
      <c r="BS317" s="345" t="s">
        <v>1254</v>
      </c>
      <c r="BT317" s="50" t="s">
        <v>532</v>
      </c>
      <c r="BU317" s="28" t="s">
        <v>4265</v>
      </c>
      <c r="BV317" s="28" t="s">
        <v>4266</v>
      </c>
      <c r="BW317" s="348" t="s">
        <v>5402</v>
      </c>
      <c r="BX317" s="11">
        <v>997</v>
      </c>
      <c r="BY317" s="382" t="s">
        <v>4772</v>
      </c>
      <c r="BZ317" s="142" t="s">
        <v>894</v>
      </c>
    </row>
    <row r="318" spans="1:79" s="21" customFormat="1" ht="15.75" customHeight="1" x14ac:dyDescent="0.3">
      <c r="A318" s="157" t="s">
        <v>1785</v>
      </c>
      <c r="B318" s="13" t="s">
        <v>379</v>
      </c>
      <c r="C318" s="12">
        <v>2</v>
      </c>
      <c r="D318" s="51" t="s">
        <v>2656</v>
      </c>
      <c r="E318" s="51" t="s">
        <v>8653</v>
      </c>
      <c r="F318" s="53" t="s">
        <v>60</v>
      </c>
      <c r="G318" s="53" t="s">
        <v>83</v>
      </c>
      <c r="H318" s="53" t="s">
        <v>40</v>
      </c>
      <c r="I318" s="11" t="s">
        <v>181</v>
      </c>
      <c r="J318" s="53" t="s">
        <v>209</v>
      </c>
      <c r="K318" s="58" t="s">
        <v>204</v>
      </c>
      <c r="L318" s="59" t="s">
        <v>1998</v>
      </c>
      <c r="M318" s="59" t="s">
        <v>211</v>
      </c>
      <c r="N318" s="59" t="s">
        <v>211</v>
      </c>
      <c r="O318" s="51" t="s">
        <v>8116</v>
      </c>
      <c r="P318" s="53" t="s">
        <v>1998</v>
      </c>
      <c r="Q318" s="53" t="s">
        <v>1998</v>
      </c>
      <c r="R318" s="53" t="s">
        <v>1998</v>
      </c>
      <c r="S318" s="53"/>
      <c r="T318" s="19" t="s">
        <v>1909</v>
      </c>
      <c r="U318" s="42" t="s">
        <v>379</v>
      </c>
      <c r="V318" s="42">
        <v>801</v>
      </c>
      <c r="W318" s="212">
        <v>0</v>
      </c>
      <c r="X318" s="42">
        <v>180726</v>
      </c>
      <c r="Y318" s="42">
        <v>2137</v>
      </c>
      <c r="Z318" s="143">
        <v>38881</v>
      </c>
      <c r="AA318" s="42">
        <v>155507136</v>
      </c>
      <c r="AB318" s="367" t="s">
        <v>1641</v>
      </c>
      <c r="AC318" s="42" t="s">
        <v>3042</v>
      </c>
      <c r="AD318" s="42" t="s">
        <v>2790</v>
      </c>
      <c r="AE318" s="42" t="s">
        <v>2770</v>
      </c>
      <c r="AF318" s="42">
        <v>0</v>
      </c>
      <c r="AG318" s="42">
        <v>1</v>
      </c>
      <c r="AH318" s="212"/>
      <c r="AI318" s="42">
        <v>1.18</v>
      </c>
      <c r="AJ318" s="42">
        <v>801</v>
      </c>
      <c r="AK318" s="143">
        <v>39017</v>
      </c>
      <c r="AL318" s="143">
        <v>39994</v>
      </c>
      <c r="AM318" s="42">
        <v>0.82</v>
      </c>
      <c r="AN318" s="42">
        <v>43</v>
      </c>
      <c r="AO318" s="43">
        <v>0.05</v>
      </c>
      <c r="AP318" s="42">
        <v>189</v>
      </c>
      <c r="AQ318" s="42">
        <v>0.24</v>
      </c>
      <c r="AR318" s="42">
        <v>3</v>
      </c>
      <c r="AS318" s="42">
        <v>0</v>
      </c>
      <c r="AT318" s="42">
        <v>426</v>
      </c>
      <c r="AU318" s="43">
        <v>0.53</v>
      </c>
      <c r="AV318" s="42">
        <v>132</v>
      </c>
      <c r="AW318" s="42">
        <v>0.16</v>
      </c>
      <c r="AX318" s="42">
        <v>758</v>
      </c>
      <c r="AY318" s="43">
        <v>0.95</v>
      </c>
      <c r="AZ318" s="42">
        <v>14254</v>
      </c>
      <c r="BA318" s="42">
        <v>18.8</v>
      </c>
      <c r="BB318" s="42">
        <v>7.89</v>
      </c>
      <c r="BC318" s="42" t="s">
        <v>10025</v>
      </c>
      <c r="BD318" s="42" t="s">
        <v>10026</v>
      </c>
      <c r="BE318" s="13" t="s">
        <v>7240</v>
      </c>
      <c r="BF318" s="42" t="s">
        <v>9524</v>
      </c>
      <c r="BG318" s="42" t="s">
        <v>9082</v>
      </c>
      <c r="BH318" s="190" t="s">
        <v>1785</v>
      </c>
      <c r="BI318" s="194">
        <v>0</v>
      </c>
      <c r="BJ318" s="193">
        <v>11</v>
      </c>
      <c r="BK318" s="195">
        <v>0</v>
      </c>
      <c r="BL318" s="193">
        <f>SUM(BI318:BK318)</f>
        <v>11</v>
      </c>
      <c r="BM318" s="29" t="s">
        <v>5890</v>
      </c>
      <c r="BN318" s="29" t="s">
        <v>6383</v>
      </c>
      <c r="BO318" s="29" t="s">
        <v>6845</v>
      </c>
      <c r="BP318" s="13" t="s">
        <v>1785</v>
      </c>
      <c r="BQ318" s="70">
        <v>39017.288877314815</v>
      </c>
      <c r="BR318" s="11" t="s">
        <v>570</v>
      </c>
      <c r="BS318" s="345" t="s">
        <v>1255</v>
      </c>
      <c r="BT318" s="50" t="s">
        <v>208</v>
      </c>
      <c r="BU318" s="28" t="s">
        <v>4389</v>
      </c>
      <c r="BV318" s="28" t="s">
        <v>4390</v>
      </c>
      <c r="BW318" s="348" t="s">
        <v>7806</v>
      </c>
      <c r="BX318" s="28">
        <v>360</v>
      </c>
      <c r="BY318" s="377" t="s">
        <v>4391</v>
      </c>
      <c r="BZ318" s="142" t="s">
        <v>894</v>
      </c>
    </row>
    <row r="319" spans="1:79" s="21" customFormat="1" ht="15.75" customHeight="1" x14ac:dyDescent="0.3">
      <c r="A319" s="157" t="s">
        <v>1457</v>
      </c>
      <c r="B319" s="13" t="s">
        <v>1456</v>
      </c>
      <c r="C319" s="17">
        <v>2.1</v>
      </c>
      <c r="D319" s="51" t="s">
        <v>2656</v>
      </c>
      <c r="E319" s="51" t="s">
        <v>8654</v>
      </c>
      <c r="F319" s="11" t="s">
        <v>60</v>
      </c>
      <c r="G319" s="11" t="s">
        <v>83</v>
      </c>
      <c r="H319" s="11" t="s">
        <v>41</v>
      </c>
      <c r="I319" s="11" t="s">
        <v>2040</v>
      </c>
      <c r="J319" s="53" t="s">
        <v>209</v>
      </c>
      <c r="K319" s="58" t="s">
        <v>204</v>
      </c>
      <c r="L319" s="59" t="s">
        <v>1998</v>
      </c>
      <c r="M319" s="28" t="s">
        <v>1998</v>
      </c>
      <c r="N319" s="59" t="s">
        <v>1998</v>
      </c>
      <c r="O319" s="51" t="s">
        <v>8008</v>
      </c>
      <c r="P319" s="53" t="s">
        <v>1998</v>
      </c>
      <c r="Q319" s="51">
        <v>1</v>
      </c>
      <c r="R319" s="53" t="s">
        <v>1998</v>
      </c>
      <c r="S319" s="53"/>
      <c r="T319" s="19" t="s">
        <v>1956</v>
      </c>
      <c r="U319" s="42" t="s">
        <v>1456</v>
      </c>
      <c r="V319" s="42">
        <v>5664</v>
      </c>
      <c r="W319" s="42">
        <v>1196</v>
      </c>
      <c r="X319" s="42">
        <v>13592</v>
      </c>
      <c r="Y319" s="42">
        <v>326</v>
      </c>
      <c r="Z319" s="143">
        <v>38192</v>
      </c>
      <c r="AA319" s="42">
        <v>15595333</v>
      </c>
      <c r="AB319" s="367" t="s">
        <v>5129</v>
      </c>
      <c r="AC319" s="42" t="s">
        <v>3035</v>
      </c>
      <c r="AD319" s="42" t="s">
        <v>2790</v>
      </c>
      <c r="AE319" s="42" t="s">
        <v>2770</v>
      </c>
      <c r="AF319" s="42">
        <v>0</v>
      </c>
      <c r="AG319" s="42">
        <v>0</v>
      </c>
      <c r="AH319" s="42">
        <v>11</v>
      </c>
      <c r="AI319" s="42">
        <v>2.4</v>
      </c>
      <c r="AJ319" s="42">
        <v>3200</v>
      </c>
      <c r="AK319" s="143">
        <v>39413</v>
      </c>
      <c r="AL319" s="143">
        <v>39994</v>
      </c>
      <c r="AM319" s="42">
        <v>5.51</v>
      </c>
      <c r="AN319" s="212">
        <v>0</v>
      </c>
      <c r="AO319" s="43"/>
      <c r="AP319" s="42">
        <v>8</v>
      </c>
      <c r="AQ319" s="42">
        <v>0</v>
      </c>
      <c r="AR319" s="42">
        <v>5</v>
      </c>
      <c r="AS319" s="42">
        <v>0</v>
      </c>
      <c r="AT319" s="42">
        <v>3199</v>
      </c>
      <c r="AU319" s="169">
        <v>1</v>
      </c>
      <c r="AV319" s="42">
        <v>3195</v>
      </c>
      <c r="AW319" s="42">
        <v>1</v>
      </c>
      <c r="AX319" s="42">
        <v>2105</v>
      </c>
      <c r="AY319" s="43">
        <v>0.66</v>
      </c>
      <c r="AZ319" s="42">
        <v>7117</v>
      </c>
      <c r="BA319" s="42">
        <v>3.38</v>
      </c>
      <c r="BB319" s="42">
        <v>52.36</v>
      </c>
      <c r="BC319" s="42" t="s">
        <v>2771</v>
      </c>
      <c r="BD319" s="42" t="s">
        <v>9782</v>
      </c>
      <c r="BE319" s="13" t="s">
        <v>7332</v>
      </c>
      <c r="BF319" s="42" t="s">
        <v>9395</v>
      </c>
      <c r="BG319" s="42" t="s">
        <v>8928</v>
      </c>
      <c r="BH319" s="190" t="s">
        <v>1457</v>
      </c>
      <c r="BI319" s="196">
        <v>1</v>
      </c>
      <c r="BJ319" s="193">
        <v>1</v>
      </c>
      <c r="BK319" s="195">
        <v>0</v>
      </c>
      <c r="BL319" s="193">
        <f>SUM(BI319:BK319)</f>
        <v>2</v>
      </c>
      <c r="BM319" s="29" t="s">
        <v>6026</v>
      </c>
      <c r="BN319" s="29" t="s">
        <v>6519</v>
      </c>
      <c r="BO319" s="29" t="s">
        <v>6970</v>
      </c>
      <c r="BP319" s="13" t="s">
        <v>1457</v>
      </c>
      <c r="BQ319" s="11" t="s">
        <v>147</v>
      </c>
      <c r="BR319" s="11" t="s">
        <v>147</v>
      </c>
      <c r="BS319" s="345"/>
      <c r="BT319" s="11"/>
      <c r="BU319" s="28" t="s">
        <v>4582</v>
      </c>
      <c r="BV319" s="28" t="s">
        <v>4583</v>
      </c>
      <c r="BW319" s="348" t="s">
        <v>7777</v>
      </c>
      <c r="BX319" s="28">
        <v>110</v>
      </c>
      <c r="BY319" s="378" t="s">
        <v>4584</v>
      </c>
      <c r="BZ319" s="142" t="s">
        <v>894</v>
      </c>
    </row>
    <row r="320" spans="1:79" s="21" customFormat="1" ht="15.75" customHeight="1" x14ac:dyDescent="0.3">
      <c r="A320" s="76" t="s">
        <v>2291</v>
      </c>
      <c r="B320" s="14" t="s">
        <v>2292</v>
      </c>
      <c r="C320" s="14">
        <v>3.1</v>
      </c>
      <c r="D320" s="51" t="s">
        <v>2656</v>
      </c>
      <c r="E320" s="51" t="s">
        <v>8655</v>
      </c>
      <c r="F320" s="53" t="s">
        <v>60</v>
      </c>
      <c r="G320" s="53" t="s">
        <v>83</v>
      </c>
      <c r="H320" s="53" t="s">
        <v>2044</v>
      </c>
      <c r="I320" s="53" t="s">
        <v>2040</v>
      </c>
      <c r="J320" s="53" t="s">
        <v>209</v>
      </c>
      <c r="K320" s="58" t="s">
        <v>204</v>
      </c>
      <c r="L320" s="59" t="s">
        <v>1998</v>
      </c>
      <c r="M320" s="28" t="s">
        <v>1998</v>
      </c>
      <c r="N320" s="59" t="s">
        <v>211</v>
      </c>
      <c r="O320" s="51" t="s">
        <v>8121</v>
      </c>
      <c r="P320" s="125">
        <v>4</v>
      </c>
      <c r="Q320" s="51">
        <v>3</v>
      </c>
      <c r="R320" s="50" t="s">
        <v>3427</v>
      </c>
      <c r="S320" s="50"/>
      <c r="T320" s="18" t="s">
        <v>2294</v>
      </c>
      <c r="U320" s="42" t="s">
        <v>2292</v>
      </c>
      <c r="V320" s="42">
        <v>2996</v>
      </c>
      <c r="W320" s="42">
        <v>215</v>
      </c>
      <c r="X320" s="42">
        <v>5132</v>
      </c>
      <c r="Y320" s="42">
        <v>148</v>
      </c>
      <c r="Z320" s="143">
        <v>38617</v>
      </c>
      <c r="AA320" s="42">
        <v>76604446</v>
      </c>
      <c r="AB320" s="367" t="s">
        <v>2293</v>
      </c>
      <c r="AC320" s="42" t="s">
        <v>3035</v>
      </c>
      <c r="AD320" s="42" t="s">
        <v>2790</v>
      </c>
      <c r="AE320" s="42" t="s">
        <v>3036</v>
      </c>
      <c r="AF320" s="42">
        <v>0</v>
      </c>
      <c r="AG320" s="42">
        <v>0</v>
      </c>
      <c r="AH320" s="42">
        <v>24</v>
      </c>
      <c r="AI320" s="42">
        <v>2.88</v>
      </c>
      <c r="AJ320" s="42">
        <v>2994</v>
      </c>
      <c r="AK320" s="143">
        <v>38889</v>
      </c>
      <c r="AL320" s="143">
        <v>39994</v>
      </c>
      <c r="AM320" s="42">
        <v>2.71</v>
      </c>
      <c r="AN320" s="42">
        <v>85</v>
      </c>
      <c r="AO320" s="43">
        <v>0.03</v>
      </c>
      <c r="AP320" s="42">
        <v>47</v>
      </c>
      <c r="AQ320" s="42">
        <v>0.02</v>
      </c>
      <c r="AR320" s="42">
        <v>20</v>
      </c>
      <c r="AS320" s="42">
        <v>0.01</v>
      </c>
      <c r="AT320" s="42">
        <v>2265</v>
      </c>
      <c r="AU320" s="43">
        <v>0.76</v>
      </c>
      <c r="AV320" s="42">
        <v>2668</v>
      </c>
      <c r="AW320" s="42">
        <v>0.89</v>
      </c>
      <c r="AX320" s="42">
        <v>1419</v>
      </c>
      <c r="AY320" s="43">
        <v>0.47</v>
      </c>
      <c r="AZ320" s="42">
        <v>3725</v>
      </c>
      <c r="BA320" s="42">
        <v>2.63</v>
      </c>
      <c r="BB320" s="42">
        <v>72.58</v>
      </c>
      <c r="BC320" s="42" t="s">
        <v>9893</v>
      </c>
      <c r="BD320" s="42" t="s">
        <v>9894</v>
      </c>
      <c r="BE320" s="13" t="s">
        <v>7235</v>
      </c>
      <c r="BF320" s="42" t="s">
        <v>9453</v>
      </c>
      <c r="BG320" s="42" t="s">
        <v>8997</v>
      </c>
      <c r="BH320" s="24" t="s">
        <v>2291</v>
      </c>
      <c r="BI320" s="196">
        <v>7</v>
      </c>
      <c r="BJ320" s="193">
        <v>3</v>
      </c>
      <c r="BK320" s="193">
        <v>1</v>
      </c>
      <c r="BL320" s="193">
        <f>SUM(BI320:BK320)</f>
        <v>11</v>
      </c>
      <c r="BM320" s="29" t="s">
        <v>5883</v>
      </c>
      <c r="BN320" s="29" t="s">
        <v>6376</v>
      </c>
      <c r="BO320" s="29" t="s">
        <v>6838</v>
      </c>
      <c r="BP320" s="15" t="s">
        <v>2291</v>
      </c>
      <c r="BQ320" s="28" t="s">
        <v>4371</v>
      </c>
      <c r="BR320" s="28" t="s">
        <v>4372</v>
      </c>
      <c r="BS320" s="345" t="s">
        <v>7822</v>
      </c>
      <c r="BT320" s="103" t="s">
        <v>4373</v>
      </c>
      <c r="BU320" s="28" t="s">
        <v>4374</v>
      </c>
      <c r="BV320" s="28" t="s">
        <v>4375</v>
      </c>
      <c r="BW320" s="348" t="s">
        <v>7778</v>
      </c>
      <c r="BX320" s="28">
        <v>157</v>
      </c>
      <c r="BY320" s="378" t="s">
        <v>4376</v>
      </c>
      <c r="BZ320" s="142" t="s">
        <v>894</v>
      </c>
    </row>
    <row r="321" spans="1:79" s="21" customFormat="1" ht="15.75" customHeight="1" x14ac:dyDescent="0.3">
      <c r="A321" s="76" t="s">
        <v>2295</v>
      </c>
      <c r="B321" s="14" t="s">
        <v>2296</v>
      </c>
      <c r="C321" s="14" t="s">
        <v>8352</v>
      </c>
      <c r="D321" s="51" t="s">
        <v>2656</v>
      </c>
      <c r="E321" s="51" t="s">
        <v>8656</v>
      </c>
      <c r="F321" s="53" t="s">
        <v>60</v>
      </c>
      <c r="G321" s="53" t="s">
        <v>83</v>
      </c>
      <c r="H321" s="53" t="s">
        <v>2044</v>
      </c>
      <c r="I321" s="53" t="s">
        <v>2040</v>
      </c>
      <c r="J321" s="53" t="s">
        <v>183</v>
      </c>
      <c r="K321" s="58" t="s">
        <v>204</v>
      </c>
      <c r="L321" s="59" t="s">
        <v>1998</v>
      </c>
      <c r="M321" s="28" t="s">
        <v>1998</v>
      </c>
      <c r="N321" s="59" t="s">
        <v>1998</v>
      </c>
      <c r="O321" s="51" t="s">
        <v>8872</v>
      </c>
      <c r="P321" s="125">
        <v>4</v>
      </c>
      <c r="Q321" s="53" t="s">
        <v>1998</v>
      </c>
      <c r="R321" s="50" t="s">
        <v>3428</v>
      </c>
      <c r="S321" s="50">
        <v>5</v>
      </c>
      <c r="T321" s="18" t="s">
        <v>2298</v>
      </c>
      <c r="U321" s="42" t="s">
        <v>2296</v>
      </c>
      <c r="V321" s="42">
        <v>628</v>
      </c>
      <c r="W321" s="42">
        <v>74</v>
      </c>
      <c r="X321" s="42">
        <v>2330</v>
      </c>
      <c r="Y321" s="42">
        <v>112</v>
      </c>
      <c r="Z321" s="143">
        <v>38708</v>
      </c>
      <c r="AA321" s="42">
        <v>98853413</v>
      </c>
      <c r="AB321" s="367" t="s">
        <v>2297</v>
      </c>
      <c r="AC321" s="42" t="s">
        <v>3037</v>
      </c>
      <c r="AD321" s="42" t="s">
        <v>2790</v>
      </c>
      <c r="AE321" s="42" t="s">
        <v>2770</v>
      </c>
      <c r="AF321" s="42">
        <v>0</v>
      </c>
      <c r="AG321" s="42">
        <v>0</v>
      </c>
      <c r="AH321" s="42">
        <v>31</v>
      </c>
      <c r="AI321" s="42">
        <v>4.8099999999999996</v>
      </c>
      <c r="AJ321" s="42">
        <v>628</v>
      </c>
      <c r="AK321" s="143">
        <v>38723</v>
      </c>
      <c r="AL321" s="143">
        <v>39994</v>
      </c>
      <c r="AM321" s="42">
        <v>0.49</v>
      </c>
      <c r="AN321" s="212">
        <v>0</v>
      </c>
      <c r="AO321" s="43"/>
      <c r="AP321" s="42">
        <v>1</v>
      </c>
      <c r="AQ321" s="42">
        <v>0</v>
      </c>
      <c r="AR321" s="212">
        <v>0</v>
      </c>
      <c r="AS321" s="42"/>
      <c r="AT321" s="42">
        <v>378</v>
      </c>
      <c r="AU321" s="43">
        <v>0.6</v>
      </c>
      <c r="AV321" s="42">
        <v>25</v>
      </c>
      <c r="AW321" s="42">
        <v>0.04</v>
      </c>
      <c r="AX321" s="42">
        <v>231</v>
      </c>
      <c r="AY321" s="43">
        <v>0.37</v>
      </c>
      <c r="AZ321" s="42">
        <v>475</v>
      </c>
      <c r="BA321" s="42">
        <v>2.06</v>
      </c>
      <c r="BB321" s="42">
        <v>20.39</v>
      </c>
      <c r="BC321" s="42" t="s">
        <v>2771</v>
      </c>
      <c r="BD321" s="42" t="s">
        <v>2771</v>
      </c>
      <c r="BE321" s="13" t="s">
        <v>7419</v>
      </c>
      <c r="BF321" s="42" t="s">
        <v>9475</v>
      </c>
      <c r="BG321" s="42" t="s">
        <v>9024</v>
      </c>
      <c r="BH321" s="24" t="s">
        <v>2295</v>
      </c>
      <c r="BI321" s="194">
        <v>0</v>
      </c>
      <c r="BJ321" s="193">
        <v>21</v>
      </c>
      <c r="BK321" s="193">
        <v>1</v>
      </c>
      <c r="BL321" s="193">
        <f>SUM(BI321:BK321)</f>
        <v>22</v>
      </c>
      <c r="BM321" s="29" t="s">
        <v>5884</v>
      </c>
      <c r="BN321" s="29" t="s">
        <v>6377</v>
      </c>
      <c r="BO321" s="29" t="s">
        <v>6839</v>
      </c>
      <c r="BP321" s="15" t="s">
        <v>2295</v>
      </c>
      <c r="BQ321" s="28" t="s">
        <v>4377</v>
      </c>
      <c r="BR321" s="28" t="s">
        <v>4378</v>
      </c>
      <c r="BS321" s="336"/>
      <c r="BT321" s="103" t="s">
        <v>4379</v>
      </c>
      <c r="BU321" s="28" t="s">
        <v>4380</v>
      </c>
      <c r="BV321" s="28" t="s">
        <v>4381</v>
      </c>
      <c r="BW321" s="348"/>
      <c r="BX321" s="28">
        <v>20</v>
      </c>
      <c r="BY321" s="239" t="s">
        <v>4382</v>
      </c>
      <c r="BZ321" s="142" t="s">
        <v>894</v>
      </c>
    </row>
    <row r="322" spans="1:79" s="21" customFormat="1" ht="15.75" customHeight="1" x14ac:dyDescent="0.3">
      <c r="A322" s="157" t="s">
        <v>1487</v>
      </c>
      <c r="B322" s="13" t="s">
        <v>1486</v>
      </c>
      <c r="C322" s="12">
        <v>1.1000000000000001</v>
      </c>
      <c r="D322" s="51" t="s">
        <v>2657</v>
      </c>
      <c r="E322" s="51" t="s">
        <v>8657</v>
      </c>
      <c r="F322" s="11" t="s">
        <v>60</v>
      </c>
      <c r="G322" s="11" t="s">
        <v>73</v>
      </c>
      <c r="H322" s="11" t="s">
        <v>146</v>
      </c>
      <c r="I322" s="11" t="s">
        <v>2040</v>
      </c>
      <c r="J322" s="53" t="s">
        <v>3482</v>
      </c>
      <c r="K322" s="58" t="s">
        <v>204</v>
      </c>
      <c r="L322" s="59" t="s">
        <v>1998</v>
      </c>
      <c r="M322" s="28" t="s">
        <v>1998</v>
      </c>
      <c r="N322" s="59" t="s">
        <v>211</v>
      </c>
      <c r="O322" s="51" t="s">
        <v>8161</v>
      </c>
      <c r="P322" s="53" t="s">
        <v>1998</v>
      </c>
      <c r="Q322" s="53" t="s">
        <v>1998</v>
      </c>
      <c r="R322" s="53" t="s">
        <v>1998</v>
      </c>
      <c r="S322" s="15"/>
      <c r="T322" s="19" t="s">
        <v>1900</v>
      </c>
      <c r="U322" s="42" t="s">
        <v>1486</v>
      </c>
      <c r="V322" s="42">
        <v>2000</v>
      </c>
      <c r="W322" s="150">
        <v>22231</v>
      </c>
      <c r="X322" s="42">
        <v>59311</v>
      </c>
      <c r="Y322" s="42">
        <v>536</v>
      </c>
      <c r="Z322" s="143">
        <v>38442</v>
      </c>
      <c r="AA322" s="42">
        <v>28101138</v>
      </c>
      <c r="AB322" s="367" t="s">
        <v>1488</v>
      </c>
      <c r="AC322" s="42" t="s">
        <v>2998</v>
      </c>
      <c r="AD322" s="42" t="s">
        <v>2971</v>
      </c>
      <c r="AE322" s="42" t="s">
        <v>2770</v>
      </c>
      <c r="AF322" s="42">
        <v>0</v>
      </c>
      <c r="AG322" s="42">
        <v>1</v>
      </c>
      <c r="AH322" s="42">
        <v>3</v>
      </c>
      <c r="AI322" s="42">
        <v>0.9</v>
      </c>
      <c r="AJ322" s="42">
        <v>1993</v>
      </c>
      <c r="AK322" s="143">
        <v>38445</v>
      </c>
      <c r="AL322" s="143">
        <v>39994</v>
      </c>
      <c r="AM322" s="42">
        <v>1.29</v>
      </c>
      <c r="AN322" s="42">
        <v>881</v>
      </c>
      <c r="AO322" s="43">
        <v>0.44</v>
      </c>
      <c r="AP322" s="42">
        <v>524</v>
      </c>
      <c r="AQ322" s="42">
        <v>0.26</v>
      </c>
      <c r="AR322" s="42">
        <v>69</v>
      </c>
      <c r="AS322" s="42">
        <v>0.03</v>
      </c>
      <c r="AT322" s="42">
        <v>212</v>
      </c>
      <c r="AU322" s="43">
        <v>0.11</v>
      </c>
      <c r="AV322" s="42">
        <v>480</v>
      </c>
      <c r="AW322" s="42">
        <v>0.24</v>
      </c>
      <c r="AX322" s="42">
        <v>794</v>
      </c>
      <c r="AY322" s="43">
        <v>0.4</v>
      </c>
      <c r="AZ322" s="42">
        <v>4869</v>
      </c>
      <c r="BA322" s="42">
        <v>6.13</v>
      </c>
      <c r="BB322" s="42">
        <v>8.2100000000000009</v>
      </c>
      <c r="BC322" s="42" t="s">
        <v>9812</v>
      </c>
      <c r="BD322" s="42" t="s">
        <v>9813</v>
      </c>
      <c r="BE322" s="13" t="s">
        <v>7198</v>
      </c>
      <c r="BF322" s="42" t="s">
        <v>9411</v>
      </c>
      <c r="BG322" s="42" t="s">
        <v>8947</v>
      </c>
      <c r="BH322" s="190" t="s">
        <v>1487</v>
      </c>
      <c r="BI322" s="196">
        <v>7</v>
      </c>
      <c r="BJ322" s="193">
        <v>2</v>
      </c>
      <c r="BK322" s="193">
        <v>6</v>
      </c>
      <c r="BL322" s="193">
        <f>SUM(BI322:BK322)</f>
        <v>15</v>
      </c>
      <c r="BM322" s="29" t="s">
        <v>5830</v>
      </c>
      <c r="BN322" s="29" t="s">
        <v>6323</v>
      </c>
      <c r="BO322" s="29" t="s">
        <v>6792</v>
      </c>
      <c r="BP322" s="13" t="s">
        <v>1487</v>
      </c>
      <c r="BQ322" s="30">
        <v>38444.918078703704</v>
      </c>
      <c r="BR322" s="28" t="s">
        <v>4140</v>
      </c>
      <c r="BS322" s="345" t="s">
        <v>5255</v>
      </c>
      <c r="BT322" s="28" t="s">
        <v>4141</v>
      </c>
      <c r="BU322" s="28" t="s">
        <v>4142</v>
      </c>
      <c r="BV322" s="28" t="s">
        <v>4143</v>
      </c>
      <c r="BW322" s="349" t="s">
        <v>7756</v>
      </c>
      <c r="BX322" s="28">
        <v>71</v>
      </c>
      <c r="BY322" s="378" t="s">
        <v>4144</v>
      </c>
      <c r="BZ322" s="142" t="s">
        <v>894</v>
      </c>
    </row>
    <row r="323" spans="1:79" s="21" customFormat="1" ht="15.75" customHeight="1" x14ac:dyDescent="0.3">
      <c r="A323" s="157" t="s">
        <v>11</v>
      </c>
      <c r="B323" s="13" t="s">
        <v>337</v>
      </c>
      <c r="C323" s="12">
        <v>2</v>
      </c>
      <c r="D323" s="51" t="s">
        <v>2657</v>
      </c>
      <c r="E323" s="51" t="s">
        <v>8658</v>
      </c>
      <c r="F323" s="53" t="s">
        <v>60</v>
      </c>
      <c r="G323" s="53" t="s">
        <v>73</v>
      </c>
      <c r="H323" s="53" t="s">
        <v>40</v>
      </c>
      <c r="I323" s="11" t="s">
        <v>181</v>
      </c>
      <c r="J323" s="53" t="s">
        <v>1214</v>
      </c>
      <c r="K323" s="58" t="s">
        <v>204</v>
      </c>
      <c r="L323" s="53" t="s">
        <v>211</v>
      </c>
      <c r="M323" s="28" t="s">
        <v>1998</v>
      </c>
      <c r="N323" s="53" t="s">
        <v>1998</v>
      </c>
      <c r="O323" s="51" t="s">
        <v>8187</v>
      </c>
      <c r="P323" s="53" t="s">
        <v>1998</v>
      </c>
      <c r="Q323" s="53" t="s">
        <v>1998</v>
      </c>
      <c r="R323" s="53" t="s">
        <v>1998</v>
      </c>
      <c r="S323" s="53"/>
      <c r="T323" s="19" t="s">
        <v>1032</v>
      </c>
      <c r="U323" s="42" t="s">
        <v>337</v>
      </c>
      <c r="V323" s="42">
        <v>1482</v>
      </c>
      <c r="W323" s="149">
        <v>36873</v>
      </c>
      <c r="X323" s="42">
        <v>212802</v>
      </c>
      <c r="Y323" s="42">
        <v>1859</v>
      </c>
      <c r="Z323" s="143">
        <v>38395</v>
      </c>
      <c r="AA323" s="42">
        <v>20796069</v>
      </c>
      <c r="AB323" s="367" t="s">
        <v>338</v>
      </c>
      <c r="AC323" s="42" t="s">
        <v>2970</v>
      </c>
      <c r="AD323" s="42" t="s">
        <v>2971</v>
      </c>
      <c r="AE323" s="42" t="s">
        <v>2770</v>
      </c>
      <c r="AF323" s="42">
        <v>0</v>
      </c>
      <c r="AG323" s="42">
        <v>1</v>
      </c>
      <c r="AH323" s="42">
        <v>6</v>
      </c>
      <c r="AI323" s="42">
        <v>0.87</v>
      </c>
      <c r="AJ323" s="42">
        <v>1482</v>
      </c>
      <c r="AK323" s="143">
        <v>38440</v>
      </c>
      <c r="AL323" s="143">
        <v>39994</v>
      </c>
      <c r="AM323" s="42">
        <v>0.95</v>
      </c>
      <c r="AN323" s="42">
        <v>262</v>
      </c>
      <c r="AO323" s="43">
        <v>0.18</v>
      </c>
      <c r="AP323" s="42">
        <v>743</v>
      </c>
      <c r="AQ323" s="42">
        <v>0.5</v>
      </c>
      <c r="AR323" s="42">
        <v>509</v>
      </c>
      <c r="AS323" s="42">
        <v>0.34</v>
      </c>
      <c r="AT323" s="42">
        <v>122</v>
      </c>
      <c r="AU323" s="43">
        <v>0.08</v>
      </c>
      <c r="AV323" s="42">
        <v>309</v>
      </c>
      <c r="AW323" s="42">
        <v>0.21</v>
      </c>
      <c r="AX323" s="42">
        <v>807</v>
      </c>
      <c r="AY323" s="43">
        <v>0.54</v>
      </c>
      <c r="AZ323" s="42">
        <v>32124</v>
      </c>
      <c r="BA323" s="42">
        <v>39.81</v>
      </c>
      <c r="BB323" s="42">
        <v>15.1</v>
      </c>
      <c r="BC323" s="42" t="s">
        <v>9805</v>
      </c>
      <c r="BD323" s="42" t="s">
        <v>9806</v>
      </c>
      <c r="BE323" s="13" t="s">
        <v>7176</v>
      </c>
      <c r="BF323" s="42" t="s">
        <v>9407</v>
      </c>
      <c r="BG323" s="42" t="s">
        <v>8942</v>
      </c>
      <c r="BH323" s="190" t="s">
        <v>11</v>
      </c>
      <c r="BI323" s="196">
        <v>5</v>
      </c>
      <c r="BJ323" s="193">
        <v>18</v>
      </c>
      <c r="BK323" s="197">
        <v>17</v>
      </c>
      <c r="BL323" s="193">
        <f>SUM(BI323:BK323)</f>
        <v>40</v>
      </c>
      <c r="BM323" s="29" t="s">
        <v>5802</v>
      </c>
      <c r="BN323" s="29" t="s">
        <v>6295</v>
      </c>
      <c r="BO323" s="29" t="s">
        <v>7883</v>
      </c>
      <c r="BP323" s="13" t="s">
        <v>11</v>
      </c>
      <c r="BQ323" s="30">
        <v>38440.696215277778</v>
      </c>
      <c r="BR323" s="28" t="s">
        <v>512</v>
      </c>
      <c r="BS323" s="345" t="s">
        <v>1314</v>
      </c>
      <c r="BT323" s="50" t="s">
        <v>513</v>
      </c>
      <c r="BU323" s="30">
        <v>39650.253877314812</v>
      </c>
      <c r="BV323" s="28" t="s">
        <v>4137</v>
      </c>
      <c r="BW323" s="349" t="s">
        <v>4139</v>
      </c>
      <c r="BX323" s="28">
        <v>3513</v>
      </c>
      <c r="BY323" s="378" t="s">
        <v>4138</v>
      </c>
      <c r="BZ323" s="142" t="s">
        <v>894</v>
      </c>
    </row>
    <row r="324" spans="1:79" s="21" customFormat="1" ht="15.75" customHeight="1" x14ac:dyDescent="0.3">
      <c r="A324" s="157" t="s">
        <v>1813</v>
      </c>
      <c r="B324" s="13" t="s">
        <v>1720</v>
      </c>
      <c r="C324" s="17">
        <v>2.1</v>
      </c>
      <c r="D324" s="51" t="s">
        <v>2657</v>
      </c>
      <c r="E324" s="51" t="s">
        <v>8659</v>
      </c>
      <c r="F324" s="53" t="s">
        <v>60</v>
      </c>
      <c r="G324" s="53" t="s">
        <v>73</v>
      </c>
      <c r="H324" s="53" t="s">
        <v>41</v>
      </c>
      <c r="I324" s="11" t="s">
        <v>2040</v>
      </c>
      <c r="J324" s="53" t="s">
        <v>3483</v>
      </c>
      <c r="K324" s="58" t="s">
        <v>204</v>
      </c>
      <c r="L324" s="59" t="s">
        <v>1998</v>
      </c>
      <c r="M324" s="28" t="s">
        <v>1998</v>
      </c>
      <c r="N324" s="59" t="s">
        <v>1998</v>
      </c>
      <c r="O324" s="51" t="s">
        <v>7975</v>
      </c>
      <c r="P324" s="51">
        <v>1</v>
      </c>
      <c r="Q324" s="53" t="s">
        <v>1998</v>
      </c>
      <c r="R324" s="50" t="s">
        <v>3429</v>
      </c>
      <c r="S324" s="53"/>
      <c r="T324" s="19" t="s">
        <v>1964</v>
      </c>
      <c r="U324" s="42" t="s">
        <v>1720</v>
      </c>
      <c r="V324" s="42">
        <v>912</v>
      </c>
      <c r="W324" s="42">
        <v>195</v>
      </c>
      <c r="X324" s="42">
        <v>15237</v>
      </c>
      <c r="Y324" s="42">
        <v>192</v>
      </c>
      <c r="Z324" s="143">
        <v>38469</v>
      </c>
      <c r="AA324" s="42">
        <v>36028993</v>
      </c>
      <c r="AB324" s="367" t="s">
        <v>1721</v>
      </c>
      <c r="AC324" s="42" t="s">
        <v>2998</v>
      </c>
      <c r="AD324" s="42" t="s">
        <v>2971</v>
      </c>
      <c r="AE324" s="42" t="s">
        <v>2770</v>
      </c>
      <c r="AF324" s="42">
        <v>0</v>
      </c>
      <c r="AG324" s="42">
        <v>0</v>
      </c>
      <c r="AH324" s="42">
        <v>78</v>
      </c>
      <c r="AI324" s="42">
        <v>1.26</v>
      </c>
      <c r="AJ324" s="42">
        <v>910</v>
      </c>
      <c r="AK324" s="143">
        <v>38520</v>
      </c>
      <c r="AL324" s="143">
        <v>39994</v>
      </c>
      <c r="AM324" s="42">
        <v>0.62</v>
      </c>
      <c r="AN324" s="42">
        <v>35</v>
      </c>
      <c r="AO324" s="43">
        <v>0.04</v>
      </c>
      <c r="AP324" s="42">
        <v>77</v>
      </c>
      <c r="AQ324" s="42">
        <v>0.08</v>
      </c>
      <c r="AR324" s="42">
        <v>16</v>
      </c>
      <c r="AS324" s="42">
        <v>0.02</v>
      </c>
      <c r="AT324" s="42">
        <v>383</v>
      </c>
      <c r="AU324" s="43">
        <v>0.42</v>
      </c>
      <c r="AV324" s="42">
        <v>120</v>
      </c>
      <c r="AW324" s="42">
        <v>0.13</v>
      </c>
      <c r="AX324" s="42">
        <v>347</v>
      </c>
      <c r="AY324" s="43">
        <v>0.38</v>
      </c>
      <c r="AZ324" s="42">
        <v>1010</v>
      </c>
      <c r="BA324" s="42">
        <v>2.91</v>
      </c>
      <c r="BB324" s="42">
        <v>6.63</v>
      </c>
      <c r="BC324" s="42" t="s">
        <v>9832</v>
      </c>
      <c r="BD324" s="42" t="s">
        <v>9833</v>
      </c>
      <c r="BE324" s="13" t="s">
        <v>7361</v>
      </c>
      <c r="BF324" s="42" t="s">
        <v>9422</v>
      </c>
      <c r="BG324" s="42" t="s">
        <v>8959</v>
      </c>
      <c r="BH324" s="190" t="s">
        <v>1813</v>
      </c>
      <c r="BI324" s="196">
        <v>2</v>
      </c>
      <c r="BJ324" s="193">
        <v>4</v>
      </c>
      <c r="BK324" s="193">
        <v>3</v>
      </c>
      <c r="BL324" s="193">
        <f>SUM(BI324:BK324)</f>
        <v>9</v>
      </c>
      <c r="BM324" s="29" t="s">
        <v>6062</v>
      </c>
      <c r="BN324" s="29" t="s">
        <v>6555</v>
      </c>
      <c r="BO324" s="29" t="s">
        <v>7002</v>
      </c>
      <c r="BP324" s="13" t="s">
        <v>1813</v>
      </c>
      <c r="BQ324" s="31">
        <v>38520.389120370368</v>
      </c>
      <c r="BR324" s="32" t="s">
        <v>1170</v>
      </c>
      <c r="BS324" s="345" t="s">
        <v>1313</v>
      </c>
      <c r="BT324" s="50" t="s">
        <v>1171</v>
      </c>
      <c r="BU324" s="30">
        <v>39286.959722222222</v>
      </c>
      <c r="BV324" s="28" t="s">
        <v>1172</v>
      </c>
      <c r="BW324" s="348" t="s">
        <v>1367</v>
      </c>
      <c r="BX324" s="11">
        <v>43</v>
      </c>
      <c r="BY324" s="379" t="s">
        <v>1173</v>
      </c>
      <c r="BZ324" s="142" t="s">
        <v>894</v>
      </c>
    </row>
    <row r="325" spans="1:79" s="21" customFormat="1" ht="15.75" customHeight="1" x14ac:dyDescent="0.3">
      <c r="A325" s="76" t="s">
        <v>2465</v>
      </c>
      <c r="B325" s="14" t="s">
        <v>2466</v>
      </c>
      <c r="C325" s="14">
        <v>3</v>
      </c>
      <c r="D325" s="51" t="s">
        <v>2657</v>
      </c>
      <c r="E325" s="51" t="s">
        <v>8660</v>
      </c>
      <c r="F325" s="53" t="s">
        <v>60</v>
      </c>
      <c r="G325" s="53" t="s">
        <v>73</v>
      </c>
      <c r="H325" s="53" t="s">
        <v>2125</v>
      </c>
      <c r="I325" s="11" t="s">
        <v>181</v>
      </c>
      <c r="J325" s="53" t="s">
        <v>1214</v>
      </c>
      <c r="K325" s="58" t="s">
        <v>204</v>
      </c>
      <c r="L325" s="53" t="s">
        <v>211</v>
      </c>
      <c r="M325" s="28" t="s">
        <v>1998</v>
      </c>
      <c r="N325" s="53" t="s">
        <v>1998</v>
      </c>
      <c r="O325" s="51" t="s">
        <v>8250</v>
      </c>
      <c r="P325" s="53" t="s">
        <v>1998</v>
      </c>
      <c r="Q325" s="51">
        <v>5</v>
      </c>
      <c r="R325" s="53" t="s">
        <v>1998</v>
      </c>
      <c r="S325" s="15"/>
      <c r="T325" s="18" t="s">
        <v>2468</v>
      </c>
      <c r="U325" s="42" t="s">
        <v>2466</v>
      </c>
      <c r="V325" s="42">
        <v>794</v>
      </c>
      <c r="W325" s="42">
        <v>1018</v>
      </c>
      <c r="X325" s="42">
        <v>14485</v>
      </c>
      <c r="Y325" s="42">
        <v>149</v>
      </c>
      <c r="Z325" s="143">
        <v>39471</v>
      </c>
      <c r="AA325" s="42">
        <v>473914976</v>
      </c>
      <c r="AB325" s="367" t="s">
        <v>2467</v>
      </c>
      <c r="AC325" s="42"/>
      <c r="AD325" s="42" t="s">
        <v>2799</v>
      </c>
      <c r="AE325" s="42" t="s">
        <v>202</v>
      </c>
      <c r="AF325" s="42">
        <v>0</v>
      </c>
      <c r="AG325" s="42">
        <v>0</v>
      </c>
      <c r="AH325" s="42">
        <v>14</v>
      </c>
      <c r="AI325" s="42">
        <v>1.03</v>
      </c>
      <c r="AJ325" s="42">
        <v>793</v>
      </c>
      <c r="AK325" s="143">
        <v>39471</v>
      </c>
      <c r="AL325" s="143">
        <v>39994</v>
      </c>
      <c r="AM325" s="42">
        <v>1.52</v>
      </c>
      <c r="AN325" s="42">
        <v>171</v>
      </c>
      <c r="AO325" s="43">
        <v>0.22</v>
      </c>
      <c r="AP325" s="42">
        <v>592</v>
      </c>
      <c r="AQ325" s="42">
        <v>0.75</v>
      </c>
      <c r="AR325" s="42">
        <v>263</v>
      </c>
      <c r="AS325" s="42">
        <v>0.33</v>
      </c>
      <c r="AT325" s="42">
        <v>32</v>
      </c>
      <c r="AU325" s="43">
        <v>0.04</v>
      </c>
      <c r="AV325" s="42">
        <v>515</v>
      </c>
      <c r="AW325" s="42">
        <v>0.65</v>
      </c>
      <c r="AX325" s="42">
        <v>409</v>
      </c>
      <c r="AY325" s="43">
        <v>0.52</v>
      </c>
      <c r="AZ325" s="42">
        <v>2739</v>
      </c>
      <c r="BA325" s="42">
        <v>6.7</v>
      </c>
      <c r="BB325" s="42">
        <v>18.91</v>
      </c>
      <c r="BC325" s="42" t="s">
        <v>10286</v>
      </c>
      <c r="BD325" s="42" t="s">
        <v>10287</v>
      </c>
      <c r="BE325" s="13" t="s">
        <v>7123</v>
      </c>
      <c r="BF325" s="42" t="s">
        <v>9677</v>
      </c>
      <c r="BG325" s="42" t="s">
        <v>9275</v>
      </c>
      <c r="BH325" s="24" t="s">
        <v>2465</v>
      </c>
      <c r="BI325" s="196">
        <v>26</v>
      </c>
      <c r="BJ325" s="193">
        <v>5</v>
      </c>
      <c r="BK325" s="201">
        <v>20</v>
      </c>
      <c r="BL325" s="193">
        <f>SUM(BI325:BK325)</f>
        <v>51</v>
      </c>
      <c r="BM325" s="29" t="s">
        <v>5725</v>
      </c>
      <c r="BN325" s="29" t="s">
        <v>6221</v>
      </c>
      <c r="BO325" s="29" t="s">
        <v>7895</v>
      </c>
      <c r="BP325" s="15" t="s">
        <v>2465</v>
      </c>
      <c r="BQ325" s="30">
        <v>39471.609409722223</v>
      </c>
      <c r="BR325" s="28" t="s">
        <v>3695</v>
      </c>
      <c r="BS325" s="345" t="s">
        <v>5256</v>
      </c>
      <c r="BT325" s="28" t="s">
        <v>4892</v>
      </c>
      <c r="BU325" s="30">
        <v>39920.388842592591</v>
      </c>
      <c r="BV325" s="28" t="s">
        <v>3696</v>
      </c>
      <c r="BW325" s="348" t="s">
        <v>7712</v>
      </c>
      <c r="BX325" s="28">
        <v>54</v>
      </c>
      <c r="BY325" s="382" t="s">
        <v>4773</v>
      </c>
      <c r="BZ325" s="142" t="s">
        <v>894</v>
      </c>
    </row>
    <row r="326" spans="1:79" s="21" customFormat="1" ht="15.75" customHeight="1" x14ac:dyDescent="0.3">
      <c r="A326" s="76" t="s">
        <v>2388</v>
      </c>
      <c r="B326" s="14" t="s">
        <v>2389</v>
      </c>
      <c r="C326" s="14">
        <v>3.1</v>
      </c>
      <c r="D326" s="51" t="s">
        <v>2657</v>
      </c>
      <c r="E326" s="51" t="s">
        <v>8661</v>
      </c>
      <c r="F326" s="53" t="s">
        <v>60</v>
      </c>
      <c r="G326" s="53" t="s">
        <v>73</v>
      </c>
      <c r="H326" s="53" t="s">
        <v>2044</v>
      </c>
      <c r="I326" s="53" t="s">
        <v>2040</v>
      </c>
      <c r="J326" s="53" t="s">
        <v>3483</v>
      </c>
      <c r="K326" s="58" t="s">
        <v>204</v>
      </c>
      <c r="L326" s="59" t="s">
        <v>1998</v>
      </c>
      <c r="M326" s="59" t="s">
        <v>211</v>
      </c>
      <c r="N326" s="59" t="s">
        <v>211</v>
      </c>
      <c r="O326" s="51" t="s">
        <v>7957</v>
      </c>
      <c r="P326" s="125">
        <v>3</v>
      </c>
      <c r="Q326" s="53" t="s">
        <v>1998</v>
      </c>
      <c r="R326" s="50" t="s">
        <v>3430</v>
      </c>
      <c r="S326" s="50">
        <v>7</v>
      </c>
      <c r="T326" s="18" t="s">
        <v>2390</v>
      </c>
      <c r="U326" s="42" t="s">
        <v>2389</v>
      </c>
      <c r="V326" s="42">
        <v>3787</v>
      </c>
      <c r="W326" s="42">
        <v>149</v>
      </c>
      <c r="X326" s="42">
        <v>9690</v>
      </c>
      <c r="Y326" s="42">
        <v>173</v>
      </c>
      <c r="Z326" s="143">
        <v>38608</v>
      </c>
      <c r="AA326" s="42">
        <v>74217252</v>
      </c>
      <c r="AB326" s="367" t="s">
        <v>3170</v>
      </c>
      <c r="AC326" s="42" t="s">
        <v>2998</v>
      </c>
      <c r="AD326" s="42" t="s">
        <v>2858</v>
      </c>
      <c r="AE326" s="42" t="s">
        <v>2770</v>
      </c>
      <c r="AF326" s="42">
        <v>0</v>
      </c>
      <c r="AG326" s="42">
        <v>0</v>
      </c>
      <c r="AH326" s="42">
        <v>65</v>
      </c>
      <c r="AI326" s="42">
        <v>1.79</v>
      </c>
      <c r="AJ326" s="42">
        <v>3200</v>
      </c>
      <c r="AK326" s="143">
        <v>39064</v>
      </c>
      <c r="AL326" s="143">
        <v>39994</v>
      </c>
      <c r="AM326" s="42">
        <v>3.44</v>
      </c>
      <c r="AN326" s="42">
        <v>163</v>
      </c>
      <c r="AO326" s="43">
        <v>0.05</v>
      </c>
      <c r="AP326" s="42">
        <v>1321</v>
      </c>
      <c r="AQ326" s="42">
        <v>0.41</v>
      </c>
      <c r="AR326" s="42">
        <v>131</v>
      </c>
      <c r="AS326" s="42">
        <v>0.04</v>
      </c>
      <c r="AT326" s="42">
        <v>1661</v>
      </c>
      <c r="AU326" s="43">
        <v>0.52</v>
      </c>
      <c r="AV326" s="42">
        <v>2452</v>
      </c>
      <c r="AW326" s="42">
        <v>0.77</v>
      </c>
      <c r="AX326" s="42">
        <v>1478</v>
      </c>
      <c r="AY326" s="43">
        <v>0.46</v>
      </c>
      <c r="AZ326" s="42">
        <v>4153</v>
      </c>
      <c r="BA326" s="42">
        <v>2.81</v>
      </c>
      <c r="BB326" s="42">
        <v>42.86</v>
      </c>
      <c r="BC326" s="42" t="s">
        <v>9891</v>
      </c>
      <c r="BD326" s="42" t="s">
        <v>9892</v>
      </c>
      <c r="BE326" s="13" t="s">
        <v>7376</v>
      </c>
      <c r="BF326" s="42" t="s">
        <v>9452</v>
      </c>
      <c r="BG326" s="42" t="s">
        <v>8995</v>
      </c>
      <c r="BH326" s="24" t="s">
        <v>2388</v>
      </c>
      <c r="BI326" s="194">
        <v>0</v>
      </c>
      <c r="BJ326" s="193">
        <v>7</v>
      </c>
      <c r="BK326" s="193">
        <v>7</v>
      </c>
      <c r="BL326" s="193">
        <f>SUM(BI326:BK326)</f>
        <v>14</v>
      </c>
      <c r="BM326" s="29" t="s">
        <v>6085</v>
      </c>
      <c r="BN326" s="29" t="s">
        <v>6578</v>
      </c>
      <c r="BO326" s="29" t="s">
        <v>7023</v>
      </c>
      <c r="BP326" s="15" t="s">
        <v>2388</v>
      </c>
      <c r="BQ326" s="11" t="s">
        <v>147</v>
      </c>
      <c r="BR326" s="11" t="s">
        <v>147</v>
      </c>
      <c r="BS326" s="345"/>
      <c r="BT326" s="11"/>
      <c r="BU326" s="28" t="s">
        <v>4148</v>
      </c>
      <c r="BV326" s="28" t="s">
        <v>4149</v>
      </c>
      <c r="BW326" s="348" t="s">
        <v>7779</v>
      </c>
      <c r="BX326" s="11">
        <v>31</v>
      </c>
      <c r="BY326" s="378" t="s">
        <v>4150</v>
      </c>
      <c r="BZ326" s="142" t="s">
        <v>894</v>
      </c>
    </row>
    <row r="327" spans="1:79" s="21" customFormat="1" ht="15.75" customHeight="1" x14ac:dyDescent="0.3">
      <c r="A327" s="76" t="s">
        <v>2351</v>
      </c>
      <c r="B327" s="14" t="s">
        <v>2352</v>
      </c>
      <c r="C327" s="14" t="s">
        <v>8352</v>
      </c>
      <c r="D327" s="51" t="s">
        <v>2657</v>
      </c>
      <c r="E327" s="51" t="s">
        <v>8662</v>
      </c>
      <c r="F327" s="53" t="s">
        <v>60</v>
      </c>
      <c r="G327" s="53" t="s">
        <v>73</v>
      </c>
      <c r="H327" s="53" t="s">
        <v>2044</v>
      </c>
      <c r="I327" s="53" t="s">
        <v>2040</v>
      </c>
      <c r="J327" s="53" t="s">
        <v>183</v>
      </c>
      <c r="K327" s="58" t="s">
        <v>204</v>
      </c>
      <c r="L327" s="59" t="s">
        <v>1998</v>
      </c>
      <c r="M327" s="59" t="s">
        <v>211</v>
      </c>
      <c r="N327" s="59" t="s">
        <v>211</v>
      </c>
      <c r="O327" s="51" t="s">
        <v>8873</v>
      </c>
      <c r="P327" s="53" t="s">
        <v>1998</v>
      </c>
      <c r="Q327" s="51">
        <v>3</v>
      </c>
      <c r="R327" s="53" t="s">
        <v>1998</v>
      </c>
      <c r="S327" s="50"/>
      <c r="T327" s="18" t="s">
        <v>2354</v>
      </c>
      <c r="U327" s="42" t="s">
        <v>2352</v>
      </c>
      <c r="V327" s="42">
        <v>558</v>
      </c>
      <c r="W327" s="42">
        <v>280</v>
      </c>
      <c r="X327" s="42">
        <v>1224</v>
      </c>
      <c r="Y327" s="42">
        <v>36</v>
      </c>
      <c r="Z327" s="143">
        <v>39774</v>
      </c>
      <c r="AA327" s="42">
        <v>966113328</v>
      </c>
      <c r="AB327" s="367" t="s">
        <v>2353</v>
      </c>
      <c r="AC327" s="42" t="s">
        <v>73</v>
      </c>
      <c r="AD327" s="42" t="s">
        <v>2971</v>
      </c>
      <c r="AE327" s="42" t="s">
        <v>2770</v>
      </c>
      <c r="AF327" s="42">
        <v>0</v>
      </c>
      <c r="AG327" s="42">
        <v>0</v>
      </c>
      <c r="AH327" s="42">
        <v>4</v>
      </c>
      <c r="AI327" s="42">
        <v>2.94</v>
      </c>
      <c r="AJ327" s="42">
        <v>558</v>
      </c>
      <c r="AK327" s="143">
        <v>39777</v>
      </c>
      <c r="AL327" s="143">
        <v>39994</v>
      </c>
      <c r="AM327" s="42">
        <v>2.57</v>
      </c>
      <c r="AN327" s="42">
        <v>90</v>
      </c>
      <c r="AO327" s="43">
        <v>0.16</v>
      </c>
      <c r="AP327" s="42">
        <v>444</v>
      </c>
      <c r="AQ327" s="150">
        <v>0.8</v>
      </c>
      <c r="AR327" s="42">
        <v>18</v>
      </c>
      <c r="AS327" s="42">
        <v>0.03</v>
      </c>
      <c r="AT327" s="42">
        <v>96</v>
      </c>
      <c r="AU327" s="43">
        <v>0.17</v>
      </c>
      <c r="AV327" s="42">
        <v>878</v>
      </c>
      <c r="AW327" s="42">
        <v>1.57</v>
      </c>
      <c r="AX327" s="42">
        <v>335</v>
      </c>
      <c r="AY327" s="43">
        <v>0.6</v>
      </c>
      <c r="AZ327" s="42">
        <v>1242</v>
      </c>
      <c r="BA327" s="42">
        <v>3.71</v>
      </c>
      <c r="BB327" s="150">
        <v>101.47</v>
      </c>
      <c r="BC327" s="42" t="s">
        <v>10384</v>
      </c>
      <c r="BD327" s="42" t="s">
        <v>10385</v>
      </c>
      <c r="BE327" s="13" t="s">
        <v>7422</v>
      </c>
      <c r="BF327" s="42" t="s">
        <v>9730</v>
      </c>
      <c r="BG327" s="42" t="s">
        <v>9344</v>
      </c>
      <c r="BH327" s="24" t="s">
        <v>2351</v>
      </c>
      <c r="BI327" s="203">
        <v>87</v>
      </c>
      <c r="BJ327" s="193">
        <v>5</v>
      </c>
      <c r="BK327" s="197">
        <v>18</v>
      </c>
      <c r="BL327" s="201">
        <f>SUM(BI327:BK327)</f>
        <v>110</v>
      </c>
      <c r="BM327" s="29" t="s">
        <v>5922</v>
      </c>
      <c r="BN327" s="29" t="s">
        <v>6415</v>
      </c>
      <c r="BO327" s="29" t="s">
        <v>7912</v>
      </c>
      <c r="BP327" s="15" t="s">
        <v>2351</v>
      </c>
      <c r="BQ327" s="31">
        <v>39777.595370370371</v>
      </c>
      <c r="BR327" s="32" t="s">
        <v>4145</v>
      </c>
      <c r="BS327" s="336"/>
      <c r="BT327" s="103" t="s">
        <v>4885</v>
      </c>
      <c r="BU327" s="28" t="s">
        <v>4146</v>
      </c>
      <c r="BV327" s="28" t="s">
        <v>4147</v>
      </c>
      <c r="BW327" s="348"/>
      <c r="BX327" s="11">
        <v>32</v>
      </c>
      <c r="BY327" s="382" t="s">
        <v>4774</v>
      </c>
      <c r="BZ327" s="142" t="s">
        <v>894</v>
      </c>
    </row>
    <row r="328" spans="1:79" s="21" customFormat="1" ht="15.75" customHeight="1" x14ac:dyDescent="0.3">
      <c r="A328" s="157" t="s">
        <v>16</v>
      </c>
      <c r="B328" s="13" t="s">
        <v>1631</v>
      </c>
      <c r="C328" s="12">
        <v>1</v>
      </c>
      <c r="D328" s="51" t="s">
        <v>2658</v>
      </c>
      <c r="E328" s="51" t="s">
        <v>8663</v>
      </c>
      <c r="F328" s="53" t="s">
        <v>60</v>
      </c>
      <c r="G328" s="53" t="s">
        <v>84</v>
      </c>
      <c r="H328" s="53" t="s">
        <v>43</v>
      </c>
      <c r="I328" s="11" t="s">
        <v>181</v>
      </c>
      <c r="J328" s="53" t="s">
        <v>199</v>
      </c>
      <c r="K328" s="58" t="s">
        <v>1274</v>
      </c>
      <c r="L328" s="53" t="s">
        <v>1998</v>
      </c>
      <c r="M328" s="28" t="s">
        <v>1998</v>
      </c>
      <c r="N328" s="53" t="s">
        <v>211</v>
      </c>
      <c r="O328" s="51" t="s">
        <v>8165</v>
      </c>
      <c r="P328" s="53" t="s">
        <v>1998</v>
      </c>
      <c r="Q328" s="53" t="s">
        <v>1998</v>
      </c>
      <c r="R328" s="53" t="s">
        <v>1998</v>
      </c>
      <c r="S328" s="53"/>
      <c r="T328" s="19" t="s">
        <v>1033</v>
      </c>
      <c r="U328" s="13" t="s">
        <v>1631</v>
      </c>
      <c r="V328" s="42">
        <v>66</v>
      </c>
      <c r="W328" s="42">
        <v>1</v>
      </c>
      <c r="X328" s="42">
        <v>16882</v>
      </c>
      <c r="Y328" s="42">
        <v>298</v>
      </c>
      <c r="Z328" s="143">
        <v>38834</v>
      </c>
      <c r="AA328" s="42">
        <v>138163716</v>
      </c>
      <c r="AB328" s="367"/>
      <c r="AC328" s="42" t="s">
        <v>2991</v>
      </c>
      <c r="AD328" s="42" t="s">
        <v>2992</v>
      </c>
      <c r="AE328" s="42" t="s">
        <v>2770</v>
      </c>
      <c r="AF328" s="42">
        <v>0</v>
      </c>
      <c r="AG328" s="42">
        <v>0</v>
      </c>
      <c r="AH328" s="42">
        <v>16882</v>
      </c>
      <c r="AI328" s="42">
        <v>1.77</v>
      </c>
      <c r="AJ328" s="42">
        <v>66</v>
      </c>
      <c r="AK328" s="143">
        <v>38836</v>
      </c>
      <c r="AL328" s="143">
        <v>39994</v>
      </c>
      <c r="AM328" s="42">
        <v>0.06</v>
      </c>
      <c r="AN328" s="212">
        <v>0</v>
      </c>
      <c r="AO328" s="43"/>
      <c r="AP328" s="42">
        <v>2</v>
      </c>
      <c r="AQ328" s="42">
        <v>0.03</v>
      </c>
      <c r="AR328" s="42">
        <v>1</v>
      </c>
      <c r="AS328" s="42">
        <v>0.02</v>
      </c>
      <c r="AT328" s="42">
        <v>2</v>
      </c>
      <c r="AU328" s="43">
        <v>0.03</v>
      </c>
      <c r="AV328" s="42">
        <v>1</v>
      </c>
      <c r="AW328" s="42">
        <v>0.02</v>
      </c>
      <c r="AX328" s="42">
        <v>61</v>
      </c>
      <c r="AY328" s="43">
        <v>0.92</v>
      </c>
      <c r="AZ328" s="42">
        <v>219</v>
      </c>
      <c r="BA328" s="42">
        <v>3.59</v>
      </c>
      <c r="BB328" s="42">
        <v>1.3</v>
      </c>
      <c r="BC328" s="42" t="s">
        <v>2771</v>
      </c>
      <c r="BD328" s="42" t="s">
        <v>9993</v>
      </c>
      <c r="BE328" s="13" t="s">
        <v>7194</v>
      </c>
      <c r="BF328" s="42" t="s">
        <v>9505</v>
      </c>
      <c r="BG328" s="42" t="s">
        <v>9058</v>
      </c>
      <c r="BH328" s="190" t="s">
        <v>16</v>
      </c>
      <c r="BI328" s="196">
        <v>1</v>
      </c>
      <c r="BJ328" s="193">
        <v>3</v>
      </c>
      <c r="BK328" s="195">
        <v>0</v>
      </c>
      <c r="BL328" s="193">
        <f>SUM(BI328:BK328)</f>
        <v>4</v>
      </c>
      <c r="BM328" s="29" t="s">
        <v>5825</v>
      </c>
      <c r="BN328" s="29" t="s">
        <v>6318</v>
      </c>
      <c r="BO328" s="29" t="s">
        <v>6787</v>
      </c>
      <c r="BP328" s="13" t="s">
        <v>16</v>
      </c>
      <c r="BQ328" s="34">
        <v>38836.40724537037</v>
      </c>
      <c r="BR328" s="35" t="s">
        <v>533</v>
      </c>
      <c r="BS328" s="345" t="s">
        <v>1315</v>
      </c>
      <c r="BT328" s="50" t="s">
        <v>534</v>
      </c>
      <c r="BU328" s="28" t="s">
        <v>4267</v>
      </c>
      <c r="BV328" s="28" t="s">
        <v>4268</v>
      </c>
      <c r="BW328" s="348" t="s">
        <v>7780</v>
      </c>
      <c r="BX328" s="11">
        <v>17</v>
      </c>
      <c r="BY328" s="381" t="s">
        <v>4775</v>
      </c>
      <c r="BZ328" s="142" t="s">
        <v>894</v>
      </c>
    </row>
    <row r="329" spans="1:79" s="21" customFormat="1" ht="15.75" customHeight="1" x14ac:dyDescent="0.3">
      <c r="A329" s="157" t="s">
        <v>29</v>
      </c>
      <c r="B329" s="13" t="s">
        <v>29</v>
      </c>
      <c r="C329" s="12">
        <v>1.1000000000000001</v>
      </c>
      <c r="D329" s="51" t="s">
        <v>2658</v>
      </c>
      <c r="E329" s="51" t="s">
        <v>8664</v>
      </c>
      <c r="F329" s="53" t="s">
        <v>60</v>
      </c>
      <c r="G329" s="53" t="s">
        <v>84</v>
      </c>
      <c r="H329" s="53" t="s">
        <v>144</v>
      </c>
      <c r="I329" s="11" t="s">
        <v>2040</v>
      </c>
      <c r="J329" s="53" t="s">
        <v>199</v>
      </c>
      <c r="K329" s="58" t="s">
        <v>204</v>
      </c>
      <c r="L329" s="59" t="s">
        <v>1998</v>
      </c>
      <c r="M329" s="59" t="s">
        <v>211</v>
      </c>
      <c r="N329" s="59" t="s">
        <v>1998</v>
      </c>
      <c r="O329" s="51" t="s">
        <v>8028</v>
      </c>
      <c r="P329" s="53" t="s">
        <v>1998</v>
      </c>
      <c r="Q329" s="53" t="s">
        <v>1998</v>
      </c>
      <c r="R329" s="53" t="s">
        <v>1998</v>
      </c>
      <c r="S329" s="53"/>
      <c r="T329" s="19" t="s">
        <v>1034</v>
      </c>
      <c r="U329" s="42" t="s">
        <v>29</v>
      </c>
      <c r="V329" s="42">
        <v>1411</v>
      </c>
      <c r="W329" s="42">
        <v>32</v>
      </c>
      <c r="X329" s="42">
        <v>4423</v>
      </c>
      <c r="Y329" s="42">
        <v>77</v>
      </c>
      <c r="Z329" s="143">
        <v>38503</v>
      </c>
      <c r="AA329" s="42">
        <v>43932737</v>
      </c>
      <c r="AB329" s="367"/>
      <c r="AC329" s="42"/>
      <c r="AD329" s="42" t="s">
        <v>2815</v>
      </c>
      <c r="AE329" s="42" t="s">
        <v>2770</v>
      </c>
      <c r="AF329" s="42">
        <v>0</v>
      </c>
      <c r="AG329" s="42">
        <v>0</v>
      </c>
      <c r="AH329" s="42">
        <v>138</v>
      </c>
      <c r="AI329" s="42">
        <v>1.74</v>
      </c>
      <c r="AJ329" s="42">
        <v>1411</v>
      </c>
      <c r="AK329" s="143">
        <v>39298</v>
      </c>
      <c r="AL329" s="143">
        <v>39994</v>
      </c>
      <c r="AM329" s="42">
        <v>2.0299999999999998</v>
      </c>
      <c r="AN329" s="212">
        <v>0</v>
      </c>
      <c r="AO329" s="43"/>
      <c r="AP329" s="42">
        <v>10</v>
      </c>
      <c r="AQ329" s="42">
        <v>0.01</v>
      </c>
      <c r="AR329" s="42">
        <v>8</v>
      </c>
      <c r="AS329" s="42">
        <v>0.01</v>
      </c>
      <c r="AT329" s="42">
        <v>1049</v>
      </c>
      <c r="AU329" s="43">
        <v>0.74</v>
      </c>
      <c r="AV329" s="42">
        <v>7</v>
      </c>
      <c r="AW329" s="42">
        <v>0</v>
      </c>
      <c r="AX329" s="42">
        <v>501</v>
      </c>
      <c r="AY329" s="43">
        <v>0.36</v>
      </c>
      <c r="AZ329" s="42">
        <v>983</v>
      </c>
      <c r="BA329" s="42">
        <v>1.96</v>
      </c>
      <c r="BB329" s="42">
        <v>22.22</v>
      </c>
      <c r="BC329" s="42" t="s">
        <v>2771</v>
      </c>
      <c r="BD329" s="42" t="s">
        <v>9855</v>
      </c>
      <c r="BE329" s="13" t="s">
        <v>7315</v>
      </c>
      <c r="BF329" s="42" t="s">
        <v>9432</v>
      </c>
      <c r="BG329" s="42" t="s">
        <v>8974</v>
      </c>
      <c r="BH329" s="190" t="s">
        <v>29</v>
      </c>
      <c r="BI329" s="196">
        <v>1</v>
      </c>
      <c r="BJ329" s="193">
        <v>6</v>
      </c>
      <c r="BK329" s="193">
        <v>2</v>
      </c>
      <c r="BL329" s="193">
        <f>SUM(BI329:BK329)</f>
        <v>9</v>
      </c>
      <c r="BM329" s="29" t="s">
        <v>6003</v>
      </c>
      <c r="BN329" s="29" t="s">
        <v>6496</v>
      </c>
      <c r="BO329" s="29" t="s">
        <v>6947</v>
      </c>
      <c r="BP329" s="13" t="s">
        <v>29</v>
      </c>
      <c r="BQ329" s="70">
        <v>39297.956736111111</v>
      </c>
      <c r="BR329" s="66" t="s">
        <v>633</v>
      </c>
      <c r="BS329" s="345" t="s">
        <v>1341</v>
      </c>
      <c r="BT329" s="50" t="s">
        <v>954</v>
      </c>
      <c r="BU329" s="28" t="s">
        <v>4557</v>
      </c>
      <c r="BV329" s="28" t="s">
        <v>4558</v>
      </c>
      <c r="BW329" s="348" t="s">
        <v>7807</v>
      </c>
      <c r="BX329" s="11">
        <v>19</v>
      </c>
      <c r="BY329" s="382" t="s">
        <v>4776</v>
      </c>
      <c r="BZ329" s="142" t="s">
        <v>894</v>
      </c>
    </row>
    <row r="330" spans="1:79" s="21" customFormat="1" ht="15.75" customHeight="1" x14ac:dyDescent="0.3">
      <c r="A330" s="157" t="s">
        <v>797</v>
      </c>
      <c r="B330" s="13" t="s">
        <v>821</v>
      </c>
      <c r="C330" s="12">
        <v>2</v>
      </c>
      <c r="D330" s="51" t="s">
        <v>2658</v>
      </c>
      <c r="E330" s="51" t="s">
        <v>8665</v>
      </c>
      <c r="F330" s="11" t="s">
        <v>60</v>
      </c>
      <c r="G330" s="53" t="s">
        <v>84</v>
      </c>
      <c r="H330" s="53" t="s">
        <v>40</v>
      </c>
      <c r="I330" s="11" t="s">
        <v>181</v>
      </c>
      <c r="J330" s="53" t="s">
        <v>199</v>
      </c>
      <c r="K330" s="58" t="s">
        <v>204</v>
      </c>
      <c r="L330" s="59" t="s">
        <v>211</v>
      </c>
      <c r="M330" s="28" t="s">
        <v>1998</v>
      </c>
      <c r="N330" s="59" t="s">
        <v>1998</v>
      </c>
      <c r="O330" s="51" t="s">
        <v>8055</v>
      </c>
      <c r="P330" s="53" t="s">
        <v>1998</v>
      </c>
      <c r="Q330" s="53" t="s">
        <v>1998</v>
      </c>
      <c r="R330" s="53" t="s">
        <v>1998</v>
      </c>
      <c r="S330" s="53"/>
      <c r="T330" s="19" t="s">
        <v>1035</v>
      </c>
      <c r="U330" s="42" t="s">
        <v>821</v>
      </c>
      <c r="V330" s="42">
        <v>145</v>
      </c>
      <c r="W330" s="42">
        <v>94</v>
      </c>
      <c r="X330" s="42">
        <v>69924</v>
      </c>
      <c r="Y330" s="42">
        <v>379</v>
      </c>
      <c r="Z330" s="143">
        <v>39341</v>
      </c>
      <c r="AA330" s="42">
        <v>375146901</v>
      </c>
      <c r="AB330" s="367" t="s">
        <v>1677</v>
      </c>
      <c r="AC330" s="42"/>
      <c r="AD330" s="42" t="s">
        <v>2992</v>
      </c>
      <c r="AE330" s="42" t="s">
        <v>2770</v>
      </c>
      <c r="AF330" s="42">
        <v>0</v>
      </c>
      <c r="AG330" s="42">
        <v>0</v>
      </c>
      <c r="AH330" s="42">
        <v>744</v>
      </c>
      <c r="AI330" s="42">
        <v>0.54</v>
      </c>
      <c r="AJ330" s="42">
        <v>145</v>
      </c>
      <c r="AK330" s="143">
        <v>39791</v>
      </c>
      <c r="AL330" s="143">
        <v>39994</v>
      </c>
      <c r="AM330" s="42">
        <v>0.71</v>
      </c>
      <c r="AN330" s="212">
        <v>0</v>
      </c>
      <c r="AO330" s="43"/>
      <c r="AP330" s="42">
        <v>114</v>
      </c>
      <c r="AQ330" s="42">
        <v>0.79</v>
      </c>
      <c r="AR330" s="42">
        <v>99</v>
      </c>
      <c r="AS330" s="149">
        <v>0.68</v>
      </c>
      <c r="AT330" s="42">
        <v>2</v>
      </c>
      <c r="AU330" s="43">
        <v>0.01</v>
      </c>
      <c r="AV330" s="42">
        <v>4</v>
      </c>
      <c r="AW330" s="42">
        <v>0.03</v>
      </c>
      <c r="AX330" s="42">
        <v>125</v>
      </c>
      <c r="AY330" s="43">
        <v>0.86</v>
      </c>
      <c r="AZ330" s="42">
        <v>2271</v>
      </c>
      <c r="BA330" s="42">
        <v>18.170000000000002</v>
      </c>
      <c r="BB330" s="42">
        <v>3.25</v>
      </c>
      <c r="BC330" s="42" t="s">
        <v>2771</v>
      </c>
      <c r="BD330" s="42" t="s">
        <v>10206</v>
      </c>
      <c r="BE330" s="13" t="s">
        <v>7294</v>
      </c>
      <c r="BF330" s="42" t="s">
        <v>9633</v>
      </c>
      <c r="BG330" s="42" t="s">
        <v>9222</v>
      </c>
      <c r="BH330" s="190" t="s">
        <v>797</v>
      </c>
      <c r="BI330" s="196">
        <v>2</v>
      </c>
      <c r="BJ330" s="193">
        <v>7</v>
      </c>
      <c r="BK330" s="193">
        <v>2</v>
      </c>
      <c r="BL330" s="193">
        <f>SUM(BI330:BK330)</f>
        <v>11</v>
      </c>
      <c r="BM330" s="29" t="s">
        <v>5973</v>
      </c>
      <c r="BN330" s="29" t="s">
        <v>6466</v>
      </c>
      <c r="BO330" s="29" t="s">
        <v>6920</v>
      </c>
      <c r="BP330" s="13" t="s">
        <v>797</v>
      </c>
      <c r="BQ330" s="28" t="s">
        <v>4523</v>
      </c>
      <c r="BR330" s="28" t="s">
        <v>4524</v>
      </c>
      <c r="BS330" s="345" t="s">
        <v>4870</v>
      </c>
      <c r="BT330" s="20" t="s">
        <v>4869</v>
      </c>
      <c r="BU330" s="28" t="s">
        <v>4525</v>
      </c>
      <c r="BV330" s="28" t="s">
        <v>4526</v>
      </c>
      <c r="BW330" s="349" t="s">
        <v>5257</v>
      </c>
      <c r="BX330" s="28">
        <v>151</v>
      </c>
      <c r="BY330" s="382" t="s">
        <v>4777</v>
      </c>
      <c r="BZ330" s="142" t="s">
        <v>894</v>
      </c>
    </row>
    <row r="331" spans="1:79" s="21" customFormat="1" ht="15.75" customHeight="1" x14ac:dyDescent="0.3">
      <c r="A331" s="157" t="s">
        <v>1797</v>
      </c>
      <c r="B331" s="13" t="s">
        <v>411</v>
      </c>
      <c r="C331" s="17">
        <v>2.1</v>
      </c>
      <c r="D331" s="51" t="s">
        <v>2658</v>
      </c>
      <c r="E331" s="51" t="s">
        <v>8666</v>
      </c>
      <c r="F331" s="53" t="s">
        <v>60</v>
      </c>
      <c r="G331" s="53" t="s">
        <v>84</v>
      </c>
      <c r="H331" s="53" t="s">
        <v>41</v>
      </c>
      <c r="I331" s="11" t="s">
        <v>2040</v>
      </c>
      <c r="J331" s="53" t="s">
        <v>199</v>
      </c>
      <c r="K331" s="58" t="s">
        <v>204</v>
      </c>
      <c r="L331" s="59" t="s">
        <v>1998</v>
      </c>
      <c r="M331" s="59" t="s">
        <v>211</v>
      </c>
      <c r="N331" s="59" t="s">
        <v>211</v>
      </c>
      <c r="O331" s="51" t="s">
        <v>8056</v>
      </c>
      <c r="P331" s="53" t="s">
        <v>1998</v>
      </c>
      <c r="Q331" s="53" t="s">
        <v>1998</v>
      </c>
      <c r="R331" s="53" t="s">
        <v>1998</v>
      </c>
      <c r="S331" s="53"/>
      <c r="T331" s="19" t="s">
        <v>1936</v>
      </c>
      <c r="U331" s="42" t="s">
        <v>411</v>
      </c>
      <c r="V331" s="42">
        <v>4240</v>
      </c>
      <c r="W331" s="42">
        <v>104</v>
      </c>
      <c r="X331" s="42">
        <v>39158</v>
      </c>
      <c r="Y331" s="42">
        <v>354</v>
      </c>
      <c r="Z331" s="143">
        <v>38549</v>
      </c>
      <c r="AA331" s="42">
        <v>57626153</v>
      </c>
      <c r="AB331" s="367" t="s">
        <v>1676</v>
      </c>
      <c r="AC331" s="42" t="s">
        <v>2992</v>
      </c>
      <c r="AD331" s="42" t="s">
        <v>2992</v>
      </c>
      <c r="AE331" s="42" t="s">
        <v>2770</v>
      </c>
      <c r="AF331" s="42">
        <v>0</v>
      </c>
      <c r="AG331" s="42">
        <v>0</v>
      </c>
      <c r="AH331" s="42">
        <v>377</v>
      </c>
      <c r="AI331" s="42">
        <v>0.9</v>
      </c>
      <c r="AJ331" s="42">
        <v>3198</v>
      </c>
      <c r="AK331" s="143">
        <v>39358</v>
      </c>
      <c r="AL331" s="143">
        <v>39994</v>
      </c>
      <c r="AM331" s="42">
        <v>5.03</v>
      </c>
      <c r="AN331" s="42">
        <v>666</v>
      </c>
      <c r="AO331" s="43">
        <v>0.21</v>
      </c>
      <c r="AP331" s="42">
        <v>695</v>
      </c>
      <c r="AQ331" s="42">
        <v>0.22</v>
      </c>
      <c r="AR331" s="42">
        <v>329</v>
      </c>
      <c r="AS331" s="42">
        <v>0.1</v>
      </c>
      <c r="AT331" s="42">
        <v>1330</v>
      </c>
      <c r="AU331" s="43">
        <v>0.42</v>
      </c>
      <c r="AV331" s="42">
        <v>705</v>
      </c>
      <c r="AW331" s="42">
        <v>0.22</v>
      </c>
      <c r="AX331" s="42">
        <v>1450</v>
      </c>
      <c r="AY331" s="43">
        <v>0.45</v>
      </c>
      <c r="AZ331" s="42">
        <v>3699</v>
      </c>
      <c r="BA331" s="42">
        <v>2.5499999999999998</v>
      </c>
      <c r="BB331" s="42">
        <v>9.4499999999999993</v>
      </c>
      <c r="BC331" s="42" t="s">
        <v>9875</v>
      </c>
      <c r="BD331" s="42" t="s">
        <v>9876</v>
      </c>
      <c r="BE331" s="13" t="s">
        <v>7293</v>
      </c>
      <c r="BF331" s="42" t="s">
        <v>9443</v>
      </c>
      <c r="BG331" s="42" t="s">
        <v>8986</v>
      </c>
      <c r="BH331" s="190" t="s">
        <v>1797</v>
      </c>
      <c r="BI331" s="196">
        <v>4</v>
      </c>
      <c r="BJ331" s="193">
        <v>6</v>
      </c>
      <c r="BK331" s="193">
        <v>6</v>
      </c>
      <c r="BL331" s="193">
        <f>SUM(BI331:BK331)</f>
        <v>16</v>
      </c>
      <c r="BM331" s="29" t="s">
        <v>5972</v>
      </c>
      <c r="BN331" s="29" t="s">
        <v>6465</v>
      </c>
      <c r="BO331" s="29" t="s">
        <v>6919</v>
      </c>
      <c r="BP331" s="13" t="s">
        <v>1797</v>
      </c>
      <c r="BQ331" s="70">
        <v>38701.246064814812</v>
      </c>
      <c r="BR331" s="66" t="s">
        <v>626</v>
      </c>
      <c r="BS331" s="345" t="s">
        <v>1350</v>
      </c>
      <c r="BT331" s="50" t="s">
        <v>1130</v>
      </c>
      <c r="BU331" s="28" t="s">
        <v>4521</v>
      </c>
      <c r="BV331" s="28" t="s">
        <v>4522</v>
      </c>
      <c r="BW331" s="348" t="s">
        <v>5258</v>
      </c>
      <c r="BX331" s="28">
        <v>55</v>
      </c>
      <c r="BY331" s="382" t="s">
        <v>4778</v>
      </c>
      <c r="BZ331" s="142" t="s">
        <v>894</v>
      </c>
      <c r="CA331" s="26"/>
    </row>
    <row r="332" spans="1:79" s="21" customFormat="1" ht="15.75" customHeight="1" x14ac:dyDescent="0.3">
      <c r="A332" s="76" t="s">
        <v>2518</v>
      </c>
      <c r="B332" s="14" t="s">
        <v>2519</v>
      </c>
      <c r="C332" s="14">
        <v>3</v>
      </c>
      <c r="D332" s="51" t="s">
        <v>2658</v>
      </c>
      <c r="E332" s="51" t="s">
        <v>8667</v>
      </c>
      <c r="F332" s="53" t="s">
        <v>60</v>
      </c>
      <c r="G332" s="53" t="s">
        <v>84</v>
      </c>
      <c r="H332" s="53" t="s">
        <v>2125</v>
      </c>
      <c r="I332" s="11" t="s">
        <v>181</v>
      </c>
      <c r="J332" s="53" t="s">
        <v>3485</v>
      </c>
      <c r="K332" s="58" t="s">
        <v>204</v>
      </c>
      <c r="L332" s="59" t="s">
        <v>211</v>
      </c>
      <c r="M332" s="28" t="s">
        <v>1998</v>
      </c>
      <c r="N332" s="59" t="s">
        <v>211</v>
      </c>
      <c r="O332" s="51" t="s">
        <v>7986</v>
      </c>
      <c r="P332" s="53" t="s">
        <v>1998</v>
      </c>
      <c r="Q332" s="53" t="s">
        <v>1998</v>
      </c>
      <c r="R332" s="53" t="s">
        <v>1998</v>
      </c>
      <c r="S332" s="53"/>
      <c r="T332" s="18" t="s">
        <v>2521</v>
      </c>
      <c r="U332" s="42" t="s">
        <v>3146</v>
      </c>
      <c r="V332" s="42">
        <v>4581</v>
      </c>
      <c r="W332" s="42">
        <v>77</v>
      </c>
      <c r="X332" s="42">
        <v>130102</v>
      </c>
      <c r="Y332" s="42">
        <v>908</v>
      </c>
      <c r="Z332" s="143">
        <v>38771</v>
      </c>
      <c r="AA332" s="42">
        <v>117029568</v>
      </c>
      <c r="AB332" s="361" t="s">
        <v>2520</v>
      </c>
      <c r="AC332" s="42" t="s">
        <v>3147</v>
      </c>
      <c r="AD332" s="42" t="s">
        <v>2992</v>
      </c>
      <c r="AE332" s="42" t="s">
        <v>2770</v>
      </c>
      <c r="AF332" s="42">
        <v>0</v>
      </c>
      <c r="AG332" s="42">
        <v>0</v>
      </c>
      <c r="AH332" s="42">
        <v>1690</v>
      </c>
      <c r="AI332" s="42">
        <v>0.7</v>
      </c>
      <c r="AJ332" s="42">
        <v>3199</v>
      </c>
      <c r="AK332" s="143">
        <v>39529</v>
      </c>
      <c r="AL332" s="143">
        <v>39994</v>
      </c>
      <c r="AM332" s="42">
        <v>6.88</v>
      </c>
      <c r="AN332" s="42">
        <v>1790</v>
      </c>
      <c r="AO332" s="170">
        <v>0.56000000000000005</v>
      </c>
      <c r="AP332" s="42">
        <v>803</v>
      </c>
      <c r="AQ332" s="42">
        <v>0.25</v>
      </c>
      <c r="AR332" s="42">
        <v>557</v>
      </c>
      <c r="AS332" s="42">
        <v>0.17</v>
      </c>
      <c r="AT332" s="42">
        <v>554</v>
      </c>
      <c r="AU332" s="43">
        <v>0.17</v>
      </c>
      <c r="AV332" s="42">
        <v>52</v>
      </c>
      <c r="AW332" s="42">
        <v>0.02</v>
      </c>
      <c r="AX332" s="42">
        <v>1011</v>
      </c>
      <c r="AY332" s="43">
        <v>0.32</v>
      </c>
      <c r="AZ332" s="42">
        <v>7844</v>
      </c>
      <c r="BA332" s="42">
        <v>7.76</v>
      </c>
      <c r="BB332" s="42">
        <v>6.03</v>
      </c>
      <c r="BC332" s="42" t="s">
        <v>9953</v>
      </c>
      <c r="BD332" s="42" t="s">
        <v>9954</v>
      </c>
      <c r="BE332" s="13" t="s">
        <v>7350</v>
      </c>
      <c r="BF332" s="42" t="s">
        <v>9485</v>
      </c>
      <c r="BG332" s="42" t="s">
        <v>9037</v>
      </c>
      <c r="BH332" s="24" t="s">
        <v>2518</v>
      </c>
      <c r="BI332" s="196">
        <v>2</v>
      </c>
      <c r="BJ332" s="193">
        <v>24</v>
      </c>
      <c r="BK332" s="193">
        <v>10</v>
      </c>
      <c r="BL332" s="193">
        <f>SUM(BI332:BK332)</f>
        <v>36</v>
      </c>
      <c r="BM332" s="29" t="s">
        <v>6051</v>
      </c>
      <c r="BN332" s="29" t="s">
        <v>6544</v>
      </c>
      <c r="BO332" s="29" t="s">
        <v>7433</v>
      </c>
      <c r="BP332" s="15" t="s">
        <v>2518</v>
      </c>
      <c r="BQ332" s="11" t="s">
        <v>147</v>
      </c>
      <c r="BR332" s="11" t="s">
        <v>147</v>
      </c>
      <c r="BS332" s="345"/>
      <c r="BT332" s="11"/>
      <c r="BU332" s="28" t="s">
        <v>4612</v>
      </c>
      <c r="BV332" s="28" t="s">
        <v>4613</v>
      </c>
      <c r="BW332" s="348"/>
      <c r="BX332" s="11">
        <v>500</v>
      </c>
      <c r="BY332" s="378" t="s">
        <v>4614</v>
      </c>
      <c r="BZ332" s="142" t="s">
        <v>894</v>
      </c>
    </row>
    <row r="333" spans="1:79" s="21" customFormat="1" ht="15.75" customHeight="1" x14ac:dyDescent="0.3">
      <c r="A333" s="76" t="s">
        <v>2339</v>
      </c>
      <c r="B333" s="14" t="s">
        <v>2340</v>
      </c>
      <c r="C333" s="14">
        <v>3.1</v>
      </c>
      <c r="D333" s="51" t="s">
        <v>2658</v>
      </c>
      <c r="E333" s="51" t="s">
        <v>8668</v>
      </c>
      <c r="F333" s="53" t="s">
        <v>60</v>
      </c>
      <c r="G333" s="53" t="s">
        <v>84</v>
      </c>
      <c r="H333" s="53" t="s">
        <v>2044</v>
      </c>
      <c r="I333" s="53" t="s">
        <v>2040</v>
      </c>
      <c r="J333" s="53" t="s">
        <v>199</v>
      </c>
      <c r="K333" s="58" t="s">
        <v>204</v>
      </c>
      <c r="L333" s="59" t="s">
        <v>1998</v>
      </c>
      <c r="M333" s="28" t="s">
        <v>1998</v>
      </c>
      <c r="N333" s="59" t="s">
        <v>211</v>
      </c>
      <c r="O333" s="51" t="s">
        <v>8103</v>
      </c>
      <c r="P333" s="51">
        <v>1</v>
      </c>
      <c r="Q333" s="51">
        <v>1</v>
      </c>
      <c r="R333" s="50" t="s">
        <v>3432</v>
      </c>
      <c r="S333" s="50">
        <v>11</v>
      </c>
      <c r="T333" s="18" t="s">
        <v>2342</v>
      </c>
      <c r="U333" s="42" t="s">
        <v>2340</v>
      </c>
      <c r="V333" s="42">
        <v>5152</v>
      </c>
      <c r="W333" s="42">
        <v>263</v>
      </c>
      <c r="X333" s="42">
        <v>7845</v>
      </c>
      <c r="Y333" s="42">
        <v>102</v>
      </c>
      <c r="Z333" s="143">
        <v>39301</v>
      </c>
      <c r="AA333" s="42">
        <v>350770729</v>
      </c>
      <c r="AB333" s="367" t="s">
        <v>2341</v>
      </c>
      <c r="AC333" s="42" t="s">
        <v>3055</v>
      </c>
      <c r="AD333" s="42" t="s">
        <v>2992</v>
      </c>
      <c r="AE333" s="42" t="s">
        <v>3056</v>
      </c>
      <c r="AF333" s="42">
        <v>0</v>
      </c>
      <c r="AG333" s="42">
        <v>0</v>
      </c>
      <c r="AH333" s="42">
        <v>30</v>
      </c>
      <c r="AI333" s="42">
        <v>1.3</v>
      </c>
      <c r="AJ333" s="42">
        <v>3198</v>
      </c>
      <c r="AK333" s="143">
        <v>39695</v>
      </c>
      <c r="AL333" s="143">
        <v>39994</v>
      </c>
      <c r="AM333" s="42">
        <v>10.7</v>
      </c>
      <c r="AN333" s="42">
        <v>2133</v>
      </c>
      <c r="AO333" s="169">
        <v>0.67</v>
      </c>
      <c r="AP333" s="42">
        <v>1117</v>
      </c>
      <c r="AQ333" s="42">
        <v>0.35</v>
      </c>
      <c r="AR333" s="42">
        <v>210</v>
      </c>
      <c r="AS333" s="42">
        <v>7.0000000000000007E-2</v>
      </c>
      <c r="AT333" s="42">
        <v>863</v>
      </c>
      <c r="AU333" s="43">
        <v>0.27</v>
      </c>
      <c r="AV333" s="42">
        <v>1876</v>
      </c>
      <c r="AW333" s="42">
        <v>0.59</v>
      </c>
      <c r="AX333" s="42">
        <v>923</v>
      </c>
      <c r="AY333" s="43">
        <v>0.28999999999999998</v>
      </c>
      <c r="AZ333" s="42">
        <v>3411</v>
      </c>
      <c r="BA333" s="42">
        <v>3.7</v>
      </c>
      <c r="BB333" s="42">
        <v>43.48</v>
      </c>
      <c r="BC333" s="42" t="s">
        <v>10187</v>
      </c>
      <c r="BD333" s="42" t="s">
        <v>10188</v>
      </c>
      <c r="BE333" s="13" t="s">
        <v>7252</v>
      </c>
      <c r="BF333" s="42" t="s">
        <v>9622</v>
      </c>
      <c r="BG333" s="42" t="s">
        <v>9208</v>
      </c>
      <c r="BH333" s="24" t="s">
        <v>2339</v>
      </c>
      <c r="BI333" s="196">
        <v>2</v>
      </c>
      <c r="BJ333" s="193">
        <v>2</v>
      </c>
      <c r="BK333" s="193">
        <v>3</v>
      </c>
      <c r="BL333" s="193">
        <f>SUM(BI333:BK333)</f>
        <v>7</v>
      </c>
      <c r="BM333" s="29" t="s">
        <v>5909</v>
      </c>
      <c r="BN333" s="29" t="s">
        <v>6402</v>
      </c>
      <c r="BO333" s="29" t="s">
        <v>6862</v>
      </c>
      <c r="BP333" s="15" t="s">
        <v>2339</v>
      </c>
      <c r="BQ333" s="31" t="s">
        <v>147</v>
      </c>
      <c r="BR333" s="31" t="s">
        <v>147</v>
      </c>
      <c r="BS333" s="345"/>
      <c r="BT333" s="11"/>
      <c r="BU333" s="28" t="s">
        <v>4425</v>
      </c>
      <c r="BV333" s="28" t="s">
        <v>4426</v>
      </c>
      <c r="BW333" s="348" t="s">
        <v>7781</v>
      </c>
      <c r="BX333" s="11">
        <v>19</v>
      </c>
      <c r="BY333" s="378" t="s">
        <v>4427</v>
      </c>
      <c r="BZ333" s="142" t="s">
        <v>894</v>
      </c>
    </row>
    <row r="334" spans="1:79" s="21" customFormat="1" ht="15.75" customHeight="1" x14ac:dyDescent="0.3">
      <c r="A334" s="76" t="s">
        <v>2363</v>
      </c>
      <c r="B334" s="14" t="s">
        <v>2364</v>
      </c>
      <c r="C334" s="14" t="s">
        <v>8352</v>
      </c>
      <c r="D334" s="51" t="s">
        <v>2658</v>
      </c>
      <c r="E334" s="51" t="s">
        <v>8669</v>
      </c>
      <c r="F334" s="53" t="s">
        <v>60</v>
      </c>
      <c r="G334" s="53" t="s">
        <v>84</v>
      </c>
      <c r="H334" s="53" t="s">
        <v>2044</v>
      </c>
      <c r="I334" s="53" t="s">
        <v>2040</v>
      </c>
      <c r="J334" s="53" t="s">
        <v>183</v>
      </c>
      <c r="K334" s="58" t="s">
        <v>204</v>
      </c>
      <c r="L334" s="59" t="s">
        <v>1998</v>
      </c>
      <c r="M334" s="28" t="s">
        <v>1998</v>
      </c>
      <c r="N334" s="59" t="s">
        <v>211</v>
      </c>
      <c r="O334" s="51" t="s">
        <v>8874</v>
      </c>
      <c r="P334" s="125">
        <v>3</v>
      </c>
      <c r="Q334" s="53" t="s">
        <v>1998</v>
      </c>
      <c r="R334" s="50" t="s">
        <v>3431</v>
      </c>
      <c r="S334" s="50">
        <v>150</v>
      </c>
      <c r="T334" s="18" t="s">
        <v>2366</v>
      </c>
      <c r="U334" s="42" t="s">
        <v>2364</v>
      </c>
      <c r="V334" s="42">
        <v>4059</v>
      </c>
      <c r="W334" s="42">
        <v>334</v>
      </c>
      <c r="X334" s="42">
        <v>6897</v>
      </c>
      <c r="Y334" s="42">
        <v>255</v>
      </c>
      <c r="Z334" s="143">
        <v>38633</v>
      </c>
      <c r="AA334" s="42">
        <v>81055599</v>
      </c>
      <c r="AB334" s="367" t="s">
        <v>2365</v>
      </c>
      <c r="AC334" s="42" t="s">
        <v>3088</v>
      </c>
      <c r="AD334" s="42" t="s">
        <v>2992</v>
      </c>
      <c r="AE334" s="42" t="s">
        <v>2770</v>
      </c>
      <c r="AF334" s="42">
        <v>0</v>
      </c>
      <c r="AG334" s="42">
        <v>0</v>
      </c>
      <c r="AH334" s="42">
        <v>21</v>
      </c>
      <c r="AI334" s="42">
        <v>3.7</v>
      </c>
      <c r="AJ334" s="42">
        <v>3199</v>
      </c>
      <c r="AK334" s="143">
        <v>39366</v>
      </c>
      <c r="AL334" s="143">
        <v>39994</v>
      </c>
      <c r="AM334" s="42">
        <v>5.0999999999999996</v>
      </c>
      <c r="AN334" s="42">
        <v>2502</v>
      </c>
      <c r="AO334" s="169">
        <v>0.78</v>
      </c>
      <c r="AP334" s="42">
        <v>417</v>
      </c>
      <c r="AQ334" s="42">
        <v>0.13</v>
      </c>
      <c r="AR334" s="42">
        <v>76</v>
      </c>
      <c r="AS334" s="42">
        <v>0.02</v>
      </c>
      <c r="AT334" s="42">
        <v>568</v>
      </c>
      <c r="AU334" s="43">
        <v>0.18</v>
      </c>
      <c r="AV334" s="42">
        <v>889</v>
      </c>
      <c r="AW334" s="42">
        <v>0.28000000000000003</v>
      </c>
      <c r="AX334" s="42">
        <v>628</v>
      </c>
      <c r="AY334" s="43">
        <v>0.2</v>
      </c>
      <c r="AZ334" s="42">
        <v>3457</v>
      </c>
      <c r="BA334" s="42">
        <v>5.5</v>
      </c>
      <c r="BB334" s="42">
        <v>50.12</v>
      </c>
      <c r="BC334" s="42" t="s">
        <v>9904</v>
      </c>
      <c r="BD334" s="42" t="s">
        <v>9905</v>
      </c>
      <c r="BE334" s="13" t="s">
        <v>7426</v>
      </c>
      <c r="BF334" s="42" t="s">
        <v>9459</v>
      </c>
      <c r="BG334" s="42" t="s">
        <v>9005</v>
      </c>
      <c r="BH334" s="24" t="s">
        <v>2363</v>
      </c>
      <c r="BI334" s="196">
        <v>27</v>
      </c>
      <c r="BJ334" s="193">
        <v>25</v>
      </c>
      <c r="BK334" s="202">
        <v>31</v>
      </c>
      <c r="BL334" s="193">
        <f>SUM(BI334:BK334)</f>
        <v>83</v>
      </c>
      <c r="BM334" s="29" t="s">
        <v>5954</v>
      </c>
      <c r="BN334" s="29" t="s">
        <v>6447</v>
      </c>
      <c r="BO334" s="29" t="s">
        <v>7914</v>
      </c>
      <c r="BP334" s="15" t="s">
        <v>2363</v>
      </c>
      <c r="BQ334" s="28" t="s">
        <v>147</v>
      </c>
      <c r="BR334" s="28" t="s">
        <v>147</v>
      </c>
      <c r="BS334" s="345"/>
      <c r="BT334" s="11"/>
      <c r="BU334" s="28" t="s">
        <v>4502</v>
      </c>
      <c r="BV334" s="28" t="s">
        <v>4503</v>
      </c>
      <c r="BW334" s="348"/>
      <c r="BX334" s="28">
        <v>55</v>
      </c>
      <c r="BY334" s="239" t="s">
        <v>4504</v>
      </c>
      <c r="BZ334" s="142" t="s">
        <v>894</v>
      </c>
    </row>
    <row r="335" spans="1:79" s="21" customFormat="1" ht="15.75" customHeight="1" x14ac:dyDescent="0.3">
      <c r="A335" s="157" t="s">
        <v>24</v>
      </c>
      <c r="B335" s="13" t="s">
        <v>409</v>
      </c>
      <c r="C335" s="12">
        <v>1</v>
      </c>
      <c r="D335" s="51" t="s">
        <v>2659</v>
      </c>
      <c r="E335" s="51" t="s">
        <v>8670</v>
      </c>
      <c r="F335" s="53" t="s">
        <v>60</v>
      </c>
      <c r="G335" s="53" t="s">
        <v>67</v>
      </c>
      <c r="H335" s="53" t="s">
        <v>43</v>
      </c>
      <c r="I335" s="11" t="s">
        <v>181</v>
      </c>
      <c r="J335" s="53" t="s">
        <v>192</v>
      </c>
      <c r="K335" s="58" t="s">
        <v>204</v>
      </c>
      <c r="L335" s="53" t="s">
        <v>1998</v>
      </c>
      <c r="M335" s="28" t="s">
        <v>1998</v>
      </c>
      <c r="N335" s="53" t="s">
        <v>211</v>
      </c>
      <c r="O335" s="51" t="s">
        <v>8058</v>
      </c>
      <c r="P335" s="53" t="s">
        <v>1998</v>
      </c>
      <c r="Q335" s="53" t="s">
        <v>1998</v>
      </c>
      <c r="R335" s="53" t="s">
        <v>1998</v>
      </c>
      <c r="S335" s="53"/>
      <c r="T335" s="19" t="s">
        <v>1036</v>
      </c>
      <c r="U335" s="13" t="s">
        <v>409</v>
      </c>
      <c r="V335" s="42">
        <v>126</v>
      </c>
      <c r="W335" s="42">
        <v>286</v>
      </c>
      <c r="X335" s="42">
        <v>4832</v>
      </c>
      <c r="Y335" s="42">
        <v>84</v>
      </c>
      <c r="Z335" s="143">
        <v>39137</v>
      </c>
      <c r="AA335" s="42">
        <v>257666657</v>
      </c>
      <c r="AB335" s="367" t="s">
        <v>410</v>
      </c>
      <c r="AC335" s="42" t="s">
        <v>67</v>
      </c>
      <c r="AD335" s="42"/>
      <c r="AE335" s="42" t="s">
        <v>2770</v>
      </c>
      <c r="AF335" s="42">
        <v>0</v>
      </c>
      <c r="AG335" s="42">
        <v>0</v>
      </c>
      <c r="AH335" s="42">
        <v>17</v>
      </c>
      <c r="AI335" s="42">
        <v>1.74</v>
      </c>
      <c r="AJ335" s="42">
        <v>126</v>
      </c>
      <c r="AK335" s="143">
        <v>39149</v>
      </c>
      <c r="AL335" s="143">
        <v>39994</v>
      </c>
      <c r="AM335" s="42">
        <v>0.15</v>
      </c>
      <c r="AN335" s="212">
        <v>0</v>
      </c>
      <c r="AO335" s="43"/>
      <c r="AP335" s="212">
        <v>0</v>
      </c>
      <c r="AQ335" s="42"/>
      <c r="AR335" s="212">
        <v>0</v>
      </c>
      <c r="AS335" s="42"/>
      <c r="AT335" s="42">
        <v>50</v>
      </c>
      <c r="AU335" s="43">
        <v>0.4</v>
      </c>
      <c r="AV335" s="212">
        <v>0</v>
      </c>
      <c r="AW335" s="42"/>
      <c r="AX335" s="42">
        <v>38</v>
      </c>
      <c r="AY335" s="43">
        <v>0.3</v>
      </c>
      <c r="AZ335" s="42">
        <v>54</v>
      </c>
      <c r="BA335" s="42">
        <v>1.42</v>
      </c>
      <c r="BB335" s="42">
        <v>1.1200000000000001</v>
      </c>
      <c r="BC335" s="42" t="s">
        <v>2771</v>
      </c>
      <c r="BD335" s="42" t="s">
        <v>2771</v>
      </c>
      <c r="BE335" s="13"/>
      <c r="BF335" s="42" t="s">
        <v>2771</v>
      </c>
      <c r="BG335" s="42" t="s">
        <v>9151</v>
      </c>
      <c r="BH335" s="190" t="s">
        <v>24</v>
      </c>
      <c r="BI335" s="200">
        <v>49</v>
      </c>
      <c r="BJ335" s="193">
        <v>5</v>
      </c>
      <c r="BK335" s="193">
        <v>6</v>
      </c>
      <c r="BL335" s="193">
        <f>SUM(BI335:BK335)</f>
        <v>60</v>
      </c>
      <c r="BM335" s="29" t="s">
        <v>5969</v>
      </c>
      <c r="BN335" s="29" t="s">
        <v>6462</v>
      </c>
      <c r="BO335" s="29" t="s">
        <v>6916</v>
      </c>
      <c r="BP335" s="13" t="s">
        <v>24</v>
      </c>
      <c r="BQ335" s="70">
        <v>39149.604247685187</v>
      </c>
      <c r="BR335" s="66" t="s">
        <v>623</v>
      </c>
      <c r="BS335" s="345" t="s">
        <v>1225</v>
      </c>
      <c r="BT335" s="50" t="s">
        <v>921</v>
      </c>
      <c r="BU335" s="30">
        <v>39922.976840277777</v>
      </c>
      <c r="BV335" s="28" t="s">
        <v>4165</v>
      </c>
      <c r="BW335" s="348" t="s">
        <v>7782</v>
      </c>
      <c r="BX335" s="28">
        <v>5</v>
      </c>
      <c r="BY335" s="382" t="s">
        <v>4779</v>
      </c>
      <c r="BZ335" s="142" t="s">
        <v>894</v>
      </c>
    </row>
    <row r="336" spans="1:79" s="21" customFormat="1" ht="15.75" customHeight="1" x14ac:dyDescent="0.3">
      <c r="A336" s="157" t="s">
        <v>26</v>
      </c>
      <c r="B336" s="13" t="s">
        <v>414</v>
      </c>
      <c r="C336" s="12">
        <v>1.1000000000000001</v>
      </c>
      <c r="D336" s="51" t="s">
        <v>2659</v>
      </c>
      <c r="E336" s="51" t="s">
        <v>8671</v>
      </c>
      <c r="F336" s="53" t="s">
        <v>60</v>
      </c>
      <c r="G336" s="53" t="s">
        <v>67</v>
      </c>
      <c r="H336" s="53" t="s">
        <v>144</v>
      </c>
      <c r="I336" s="11" t="s">
        <v>2040</v>
      </c>
      <c r="J336" s="53" t="s">
        <v>192</v>
      </c>
      <c r="K336" s="58" t="s">
        <v>204</v>
      </c>
      <c r="L336" s="59" t="s">
        <v>1998</v>
      </c>
      <c r="M336" s="28" t="s">
        <v>1998</v>
      </c>
      <c r="N336" s="59" t="s">
        <v>211</v>
      </c>
      <c r="O336" s="51" t="s">
        <v>8046</v>
      </c>
      <c r="P336" s="53" t="s">
        <v>1998</v>
      </c>
      <c r="Q336" s="53" t="s">
        <v>1998</v>
      </c>
      <c r="R336" s="53" t="s">
        <v>1998</v>
      </c>
      <c r="S336" s="53"/>
      <c r="T336" s="19" t="s">
        <v>1039</v>
      </c>
      <c r="U336" s="42" t="s">
        <v>414</v>
      </c>
      <c r="V336" s="42">
        <v>2294</v>
      </c>
      <c r="W336" s="150">
        <v>7847</v>
      </c>
      <c r="X336" s="42">
        <v>44015</v>
      </c>
      <c r="Y336" s="42">
        <v>662</v>
      </c>
      <c r="Z336" s="143">
        <v>38301</v>
      </c>
      <c r="AA336" s="42">
        <v>17311493</v>
      </c>
      <c r="AB336" s="367" t="s">
        <v>415</v>
      </c>
      <c r="AC336" s="42" t="s">
        <v>3108</v>
      </c>
      <c r="AD336" s="42" t="s">
        <v>2860</v>
      </c>
      <c r="AE336" s="42" t="s">
        <v>2770</v>
      </c>
      <c r="AF336" s="42">
        <v>0</v>
      </c>
      <c r="AG336" s="42">
        <v>1</v>
      </c>
      <c r="AH336" s="42">
        <v>6</v>
      </c>
      <c r="AI336" s="42">
        <v>1.5</v>
      </c>
      <c r="AJ336" s="42">
        <v>2294</v>
      </c>
      <c r="AK336" s="143">
        <v>38301</v>
      </c>
      <c r="AL336" s="143">
        <v>39994</v>
      </c>
      <c r="AM336" s="42">
        <v>1.36</v>
      </c>
      <c r="AN336" s="212">
        <v>0</v>
      </c>
      <c r="AO336" s="43"/>
      <c r="AP336" s="212">
        <v>0</v>
      </c>
      <c r="AQ336" s="42"/>
      <c r="AR336" s="212">
        <v>0</v>
      </c>
      <c r="AS336" s="42"/>
      <c r="AT336" s="42">
        <v>787</v>
      </c>
      <c r="AU336" s="43">
        <v>0.34</v>
      </c>
      <c r="AV336" s="212">
        <v>0</v>
      </c>
      <c r="AW336" s="42"/>
      <c r="AX336" s="42">
        <v>680</v>
      </c>
      <c r="AY336" s="43">
        <v>0.3</v>
      </c>
      <c r="AZ336" s="42">
        <v>1235</v>
      </c>
      <c r="BA336" s="42">
        <v>1.82</v>
      </c>
      <c r="BB336" s="42">
        <v>2.81</v>
      </c>
      <c r="BC336" s="42" t="s">
        <v>2771</v>
      </c>
      <c r="BD336" s="42" t="s">
        <v>2771</v>
      </c>
      <c r="BE336" s="13"/>
      <c r="BF336" s="42" t="s">
        <v>2771</v>
      </c>
      <c r="BG336" s="42" t="s">
        <v>8934</v>
      </c>
      <c r="BH336" s="190" t="s">
        <v>26</v>
      </c>
      <c r="BI336" s="194">
        <v>0</v>
      </c>
      <c r="BJ336" s="193">
        <v>16</v>
      </c>
      <c r="BK336" s="193">
        <v>2</v>
      </c>
      <c r="BL336" s="193">
        <f>SUM(BI336:BK336)</f>
        <v>18</v>
      </c>
      <c r="BM336" s="29" t="s">
        <v>5982</v>
      </c>
      <c r="BN336" s="29" t="s">
        <v>6475</v>
      </c>
      <c r="BO336" s="29" t="s">
        <v>6926</v>
      </c>
      <c r="BP336" s="13" t="s">
        <v>26</v>
      </c>
      <c r="BQ336" s="70">
        <v>38301.640405092592</v>
      </c>
      <c r="BR336" s="66" t="s">
        <v>628</v>
      </c>
      <c r="BS336" s="345" t="s">
        <v>1226</v>
      </c>
      <c r="BT336" s="50" t="s">
        <v>629</v>
      </c>
      <c r="BU336" s="30">
        <v>39522.730821759258</v>
      </c>
      <c r="BV336" s="28" t="s">
        <v>612</v>
      </c>
      <c r="BW336" s="348" t="s">
        <v>1227</v>
      </c>
      <c r="BX336" s="28">
        <v>25</v>
      </c>
      <c r="BY336" s="379" t="s">
        <v>762</v>
      </c>
      <c r="BZ336" s="142" t="s">
        <v>894</v>
      </c>
    </row>
    <row r="337" spans="1:79" s="21" customFormat="1" ht="15.75" customHeight="1" x14ac:dyDescent="0.3">
      <c r="A337" s="157" t="s">
        <v>22</v>
      </c>
      <c r="B337" s="13" t="s">
        <v>395</v>
      </c>
      <c r="C337" s="12">
        <v>2</v>
      </c>
      <c r="D337" s="51" t="s">
        <v>2659</v>
      </c>
      <c r="E337" s="51" t="s">
        <v>8672</v>
      </c>
      <c r="F337" s="53" t="s">
        <v>60</v>
      </c>
      <c r="G337" s="53" t="s">
        <v>67</v>
      </c>
      <c r="H337" s="53" t="s">
        <v>40</v>
      </c>
      <c r="I337" s="11" t="s">
        <v>181</v>
      </c>
      <c r="J337" s="53" t="s">
        <v>192</v>
      </c>
      <c r="K337" s="58" t="s">
        <v>1275</v>
      </c>
      <c r="L337" s="53"/>
      <c r="M337" s="28" t="s">
        <v>1998</v>
      </c>
      <c r="N337" s="53" t="s">
        <v>1998</v>
      </c>
      <c r="O337" s="51" t="s">
        <v>8079</v>
      </c>
      <c r="P337" s="53" t="s">
        <v>1998</v>
      </c>
      <c r="Q337" s="53" t="s">
        <v>1998</v>
      </c>
      <c r="R337" s="53" t="s">
        <v>1998</v>
      </c>
      <c r="S337" s="53"/>
      <c r="T337" s="19" t="s">
        <v>1038</v>
      </c>
      <c r="U337" s="42" t="s">
        <v>395</v>
      </c>
      <c r="V337" s="42">
        <v>936</v>
      </c>
      <c r="W337" s="42">
        <v>3253</v>
      </c>
      <c r="X337" s="42">
        <v>13297</v>
      </c>
      <c r="Y337" s="42">
        <v>209</v>
      </c>
      <c r="Z337" s="143">
        <v>38380</v>
      </c>
      <c r="AA337" s="42">
        <v>19689047</v>
      </c>
      <c r="AB337" s="367" t="s">
        <v>396</v>
      </c>
      <c r="AC337" s="42" t="s">
        <v>67</v>
      </c>
      <c r="AD337" s="42" t="s">
        <v>2860</v>
      </c>
      <c r="AE337" s="42" t="s">
        <v>2770</v>
      </c>
      <c r="AF337" s="42">
        <v>0</v>
      </c>
      <c r="AG337" s="42">
        <v>0</v>
      </c>
      <c r="AH337" s="42">
        <v>4</v>
      </c>
      <c r="AI337" s="42">
        <v>1.57</v>
      </c>
      <c r="AJ337" s="42">
        <v>936</v>
      </c>
      <c r="AK337" s="143">
        <v>38416</v>
      </c>
      <c r="AL337" s="143">
        <v>39994</v>
      </c>
      <c r="AM337" s="42">
        <v>0.59</v>
      </c>
      <c r="AN337" s="42">
        <v>31</v>
      </c>
      <c r="AO337" s="43">
        <v>0.03</v>
      </c>
      <c r="AP337" s="42">
        <v>43</v>
      </c>
      <c r="AQ337" s="42">
        <v>0.05</v>
      </c>
      <c r="AR337" s="42">
        <v>15</v>
      </c>
      <c r="AS337" s="42">
        <v>0.02</v>
      </c>
      <c r="AT337" s="212">
        <v>0</v>
      </c>
      <c r="AU337" s="43"/>
      <c r="AV337" s="42">
        <v>67</v>
      </c>
      <c r="AW337" s="42">
        <v>7.0000000000000007E-2</v>
      </c>
      <c r="AX337" s="42">
        <v>442</v>
      </c>
      <c r="AY337" s="43">
        <v>0.47</v>
      </c>
      <c r="AZ337" s="42">
        <v>2554</v>
      </c>
      <c r="BA337" s="42">
        <v>5.78</v>
      </c>
      <c r="BB337" s="42">
        <v>19.21</v>
      </c>
      <c r="BC337" s="42" t="s">
        <v>9803</v>
      </c>
      <c r="BD337" s="42" t="s">
        <v>9804</v>
      </c>
      <c r="BE337" s="13" t="s">
        <v>7275</v>
      </c>
      <c r="BF337" s="42" t="s">
        <v>9406</v>
      </c>
      <c r="BG337" s="42" t="s">
        <v>8940</v>
      </c>
      <c r="BH337" s="190" t="s">
        <v>22</v>
      </c>
      <c r="BI337" s="194">
        <v>0</v>
      </c>
      <c r="BJ337" s="193">
        <v>6</v>
      </c>
      <c r="BK337" s="193">
        <v>1</v>
      </c>
      <c r="BL337" s="193">
        <f>SUM(BI337:BK337)</f>
        <v>7</v>
      </c>
      <c r="BM337" s="29" t="s">
        <v>5939</v>
      </c>
      <c r="BN337" s="29" t="s">
        <v>6432</v>
      </c>
      <c r="BO337" s="29" t="s">
        <v>6888</v>
      </c>
      <c r="BP337" s="13" t="s">
        <v>22</v>
      </c>
      <c r="BQ337" s="31">
        <v>38416.644618055558</v>
      </c>
      <c r="BR337" s="32" t="s">
        <v>580</v>
      </c>
      <c r="BS337" s="345" t="s">
        <v>1228</v>
      </c>
      <c r="BT337" s="50" t="s">
        <v>581</v>
      </c>
      <c r="BU337" s="30">
        <v>39183.583391203705</v>
      </c>
      <c r="BV337" s="28" t="s">
        <v>4166</v>
      </c>
      <c r="BW337" s="348" t="s">
        <v>5259</v>
      </c>
      <c r="BX337" s="28">
        <v>191</v>
      </c>
      <c r="BY337" s="381" t="s">
        <v>4780</v>
      </c>
      <c r="BZ337" s="142" t="s">
        <v>894</v>
      </c>
    </row>
    <row r="338" spans="1:79" s="21" customFormat="1" ht="15.75" customHeight="1" x14ac:dyDescent="0.3">
      <c r="A338" s="157" t="s">
        <v>9</v>
      </c>
      <c r="B338" s="13" t="s">
        <v>323</v>
      </c>
      <c r="C338" s="17">
        <v>2.1</v>
      </c>
      <c r="D338" s="51" t="s">
        <v>2659</v>
      </c>
      <c r="E338" s="51" t="s">
        <v>8673</v>
      </c>
      <c r="F338" s="53" t="s">
        <v>60</v>
      </c>
      <c r="G338" s="53" t="s">
        <v>67</v>
      </c>
      <c r="H338" s="53" t="s">
        <v>41</v>
      </c>
      <c r="I338" s="11" t="s">
        <v>2040</v>
      </c>
      <c r="J338" s="53" t="s">
        <v>192</v>
      </c>
      <c r="K338" s="58" t="s">
        <v>1276</v>
      </c>
      <c r="L338" s="59" t="s">
        <v>1998</v>
      </c>
      <c r="M338" s="28" t="s">
        <v>1998</v>
      </c>
      <c r="N338" s="59" t="s">
        <v>1998</v>
      </c>
      <c r="O338" s="51" t="s">
        <v>8221</v>
      </c>
      <c r="P338" s="53" t="s">
        <v>1998</v>
      </c>
      <c r="Q338" s="53" t="s">
        <v>1998</v>
      </c>
      <c r="R338" s="53" t="s">
        <v>1998</v>
      </c>
      <c r="S338" s="50"/>
      <c r="T338" s="19" t="s">
        <v>1037</v>
      </c>
      <c r="U338" s="42" t="s">
        <v>323</v>
      </c>
      <c r="V338" s="42">
        <v>1967</v>
      </c>
      <c r="W338" s="42">
        <v>118</v>
      </c>
      <c r="X338" s="42">
        <v>19003</v>
      </c>
      <c r="Y338" s="42">
        <v>454</v>
      </c>
      <c r="Z338" s="143">
        <v>38455</v>
      </c>
      <c r="AA338" s="42">
        <v>31237480</v>
      </c>
      <c r="AB338" s="367"/>
      <c r="AC338" s="42" t="s">
        <v>67</v>
      </c>
      <c r="AD338" s="42" t="s">
        <v>2860</v>
      </c>
      <c r="AE338" s="42" t="s">
        <v>2770</v>
      </c>
      <c r="AF338" s="42">
        <v>0</v>
      </c>
      <c r="AG338" s="42">
        <v>0</v>
      </c>
      <c r="AH338" s="42">
        <v>161</v>
      </c>
      <c r="AI338" s="42">
        <v>2.39</v>
      </c>
      <c r="AJ338" s="42">
        <v>1967</v>
      </c>
      <c r="AK338" s="143">
        <v>38499</v>
      </c>
      <c r="AL338" s="143">
        <v>39994</v>
      </c>
      <c r="AM338" s="42">
        <v>1.32</v>
      </c>
      <c r="AN338" s="212">
        <v>0</v>
      </c>
      <c r="AO338" s="43"/>
      <c r="AP338" s="212">
        <v>0</v>
      </c>
      <c r="AQ338" s="42"/>
      <c r="AR338" s="212">
        <v>0</v>
      </c>
      <c r="AS338" s="42"/>
      <c r="AT338" s="42">
        <v>10</v>
      </c>
      <c r="AU338" s="43">
        <v>0.01</v>
      </c>
      <c r="AV338" s="212">
        <v>0</v>
      </c>
      <c r="AW338" s="42"/>
      <c r="AX338" s="42">
        <v>382</v>
      </c>
      <c r="AY338" s="43">
        <v>0.19</v>
      </c>
      <c r="AZ338" s="42">
        <v>597</v>
      </c>
      <c r="BA338" s="42">
        <v>1.56</v>
      </c>
      <c r="BB338" s="42">
        <v>3.14</v>
      </c>
      <c r="BC338" s="42" t="s">
        <v>2771</v>
      </c>
      <c r="BD338" s="42" t="s">
        <v>2771</v>
      </c>
      <c r="BE338" s="13"/>
      <c r="BF338" s="42" t="s">
        <v>2771</v>
      </c>
      <c r="BG338" s="42" t="s">
        <v>8953</v>
      </c>
      <c r="BH338" s="190" t="s">
        <v>9</v>
      </c>
      <c r="BI338" s="196">
        <v>2</v>
      </c>
      <c r="BJ338" s="193">
        <v>16</v>
      </c>
      <c r="BK338" s="193">
        <v>2</v>
      </c>
      <c r="BL338" s="193">
        <f>SUM(BI338:BK338)</f>
        <v>20</v>
      </c>
      <c r="BM338" s="29" t="s">
        <v>5763</v>
      </c>
      <c r="BN338" s="29" t="s">
        <v>6256</v>
      </c>
      <c r="BO338" s="29" t="s">
        <v>6734</v>
      </c>
      <c r="BP338" s="13" t="s">
        <v>9</v>
      </c>
      <c r="BQ338" s="30">
        <v>38499.592523148145</v>
      </c>
      <c r="BR338" s="28" t="s">
        <v>687</v>
      </c>
      <c r="BS338" s="345" t="s">
        <v>1229</v>
      </c>
      <c r="BT338" s="50" t="s">
        <v>688</v>
      </c>
      <c r="BU338" s="30">
        <v>39463.795277777775</v>
      </c>
      <c r="BV338" s="28" t="s">
        <v>610</v>
      </c>
      <c r="BW338" s="348" t="s">
        <v>1368</v>
      </c>
      <c r="BX338" s="28">
        <v>17</v>
      </c>
      <c r="BY338" s="379" t="s">
        <v>761</v>
      </c>
      <c r="BZ338" s="142" t="s">
        <v>894</v>
      </c>
    </row>
    <row r="339" spans="1:79" s="21" customFormat="1" ht="15.75" customHeight="1" x14ac:dyDescent="0.3">
      <c r="A339" s="157" t="s">
        <v>33</v>
      </c>
      <c r="B339" s="13" t="s">
        <v>463</v>
      </c>
      <c r="C339" s="12">
        <v>1</v>
      </c>
      <c r="D339" s="51" t="s">
        <v>2660</v>
      </c>
      <c r="E339" s="51" t="s">
        <v>8674</v>
      </c>
      <c r="F339" s="53" t="s">
        <v>60</v>
      </c>
      <c r="G339" s="53" t="s">
        <v>115</v>
      </c>
      <c r="H339" s="53" t="s">
        <v>43</v>
      </c>
      <c r="I339" s="11" t="s">
        <v>181</v>
      </c>
      <c r="J339" s="53" t="s">
        <v>489</v>
      </c>
      <c r="K339" s="58" t="s">
        <v>3486</v>
      </c>
      <c r="L339" s="53"/>
      <c r="M339" s="28" t="s">
        <v>1998</v>
      </c>
      <c r="N339" s="53" t="s">
        <v>1998</v>
      </c>
      <c r="O339" s="51" t="s">
        <v>7971</v>
      </c>
      <c r="P339" s="53" t="s">
        <v>1998</v>
      </c>
      <c r="Q339" s="53" t="s">
        <v>1998</v>
      </c>
      <c r="R339" s="53" t="s">
        <v>1998</v>
      </c>
      <c r="S339" s="53"/>
      <c r="T339" s="19" t="s">
        <v>1040</v>
      </c>
      <c r="U339" s="42" t="s">
        <v>463</v>
      </c>
      <c r="V339" s="42">
        <v>134</v>
      </c>
      <c r="W339" s="42">
        <v>30</v>
      </c>
      <c r="X339" s="42">
        <v>13899</v>
      </c>
      <c r="Y339" s="42">
        <v>354</v>
      </c>
      <c r="Z339" s="143">
        <v>38632</v>
      </c>
      <c r="AA339" s="42">
        <v>80913434</v>
      </c>
      <c r="AB339" s="367" t="s">
        <v>464</v>
      </c>
      <c r="AC339" s="42"/>
      <c r="AD339" s="42" t="s">
        <v>3011</v>
      </c>
      <c r="AE339" s="42" t="s">
        <v>2770</v>
      </c>
      <c r="AF339" s="42">
        <v>0</v>
      </c>
      <c r="AG339" s="42">
        <v>0</v>
      </c>
      <c r="AH339" s="42">
        <v>463</v>
      </c>
      <c r="AI339" s="42">
        <v>2.5499999999999998</v>
      </c>
      <c r="AJ339" s="42">
        <v>134</v>
      </c>
      <c r="AK339" s="143">
        <v>38657</v>
      </c>
      <c r="AL339" s="143">
        <v>39994</v>
      </c>
      <c r="AM339" s="42">
        <v>0.1</v>
      </c>
      <c r="AN339" s="42">
        <v>2</v>
      </c>
      <c r="AO339" s="43">
        <v>0.01</v>
      </c>
      <c r="AP339" s="42">
        <v>7</v>
      </c>
      <c r="AQ339" s="42">
        <v>0.05</v>
      </c>
      <c r="AR339" s="42">
        <v>6</v>
      </c>
      <c r="AS339" s="42">
        <v>0.04</v>
      </c>
      <c r="AT339" s="42">
        <v>12</v>
      </c>
      <c r="AU339" s="43">
        <v>0.09</v>
      </c>
      <c r="AV339" s="212">
        <v>0</v>
      </c>
      <c r="AW339" s="42"/>
      <c r="AX339" s="42">
        <v>121</v>
      </c>
      <c r="AY339" s="43">
        <v>0.9</v>
      </c>
      <c r="AZ339" s="42">
        <v>2839</v>
      </c>
      <c r="BA339" s="42">
        <v>23.46</v>
      </c>
      <c r="BB339" s="42">
        <v>20.43</v>
      </c>
      <c r="BC339" s="42" t="s">
        <v>9902</v>
      </c>
      <c r="BD339" s="42" t="s">
        <v>9903</v>
      </c>
      <c r="BE339" s="13" t="s">
        <v>7363</v>
      </c>
      <c r="BF339" s="42" t="s">
        <v>2771</v>
      </c>
      <c r="BG339" s="42" t="s">
        <v>9004</v>
      </c>
      <c r="BH339" s="190" t="s">
        <v>33</v>
      </c>
      <c r="BI339" s="196">
        <v>3</v>
      </c>
      <c r="BJ339" s="193">
        <v>4</v>
      </c>
      <c r="BK339" s="193">
        <v>1</v>
      </c>
      <c r="BL339" s="193">
        <f>SUM(BI339:BK339)</f>
        <v>8</v>
      </c>
      <c r="BM339" s="29" t="s">
        <v>6068</v>
      </c>
      <c r="BN339" s="29" t="s">
        <v>6561</v>
      </c>
      <c r="BO339" s="29" t="s">
        <v>7007</v>
      </c>
      <c r="BP339" s="13" t="s">
        <v>33</v>
      </c>
      <c r="BQ339" s="111">
        <v>38657.924988425926</v>
      </c>
      <c r="BR339" s="28" t="s">
        <v>652</v>
      </c>
      <c r="BS339" s="345" t="s">
        <v>7836</v>
      </c>
      <c r="BT339" s="50" t="s">
        <v>653</v>
      </c>
      <c r="BU339" s="28" t="s">
        <v>4632</v>
      </c>
      <c r="BV339" s="28" t="s">
        <v>4633</v>
      </c>
      <c r="BW339" s="348" t="s">
        <v>5260</v>
      </c>
      <c r="BX339" s="11">
        <v>84</v>
      </c>
      <c r="BY339" s="382" t="s">
        <v>4781</v>
      </c>
      <c r="BZ339" s="142" t="s">
        <v>894</v>
      </c>
    </row>
    <row r="340" spans="1:79" s="21" customFormat="1" ht="15.75" customHeight="1" x14ac:dyDescent="0.3">
      <c r="A340" s="157" t="s">
        <v>261</v>
      </c>
      <c r="B340" s="13" t="s">
        <v>454</v>
      </c>
      <c r="C340" s="12">
        <v>2</v>
      </c>
      <c r="D340" s="51" t="s">
        <v>2660</v>
      </c>
      <c r="E340" s="51" t="s">
        <v>8675</v>
      </c>
      <c r="F340" s="11" t="s">
        <v>60</v>
      </c>
      <c r="G340" s="53" t="s">
        <v>115</v>
      </c>
      <c r="H340" s="11" t="s">
        <v>40</v>
      </c>
      <c r="I340" s="11" t="s">
        <v>181</v>
      </c>
      <c r="J340" s="11" t="s">
        <v>489</v>
      </c>
      <c r="K340" s="56" t="s">
        <v>204</v>
      </c>
      <c r="L340" s="11" t="s">
        <v>1998</v>
      </c>
      <c r="M340" s="11" t="s">
        <v>211</v>
      </c>
      <c r="N340" s="11" t="s">
        <v>211</v>
      </c>
      <c r="O340" s="51" t="s">
        <v>7951</v>
      </c>
      <c r="P340" s="53" t="s">
        <v>1998</v>
      </c>
      <c r="Q340" s="53" t="s">
        <v>1998</v>
      </c>
      <c r="R340" s="53" t="s">
        <v>1998</v>
      </c>
      <c r="S340" s="53"/>
      <c r="T340" s="19" t="s">
        <v>1041</v>
      </c>
      <c r="U340" s="42" t="s">
        <v>454</v>
      </c>
      <c r="V340" s="42">
        <v>2485</v>
      </c>
      <c r="W340" s="42">
        <v>402</v>
      </c>
      <c r="X340" s="42">
        <v>5772</v>
      </c>
      <c r="Y340" s="42">
        <v>110</v>
      </c>
      <c r="Z340" s="143">
        <v>38883</v>
      </c>
      <c r="AA340" s="42">
        <v>156221710</v>
      </c>
      <c r="AB340" s="29" t="s">
        <v>1729</v>
      </c>
      <c r="AC340" s="42" t="s">
        <v>3174</v>
      </c>
      <c r="AD340" s="42" t="s">
        <v>3011</v>
      </c>
      <c r="AE340" s="42" t="s">
        <v>2770</v>
      </c>
      <c r="AF340" s="42">
        <v>0</v>
      </c>
      <c r="AG340" s="42">
        <v>0</v>
      </c>
      <c r="AH340" s="42">
        <v>14</v>
      </c>
      <c r="AI340" s="42">
        <v>1.91</v>
      </c>
      <c r="AJ340" s="42">
        <v>2484</v>
      </c>
      <c r="AK340" s="143">
        <v>38986</v>
      </c>
      <c r="AL340" s="143">
        <v>39994</v>
      </c>
      <c r="AM340" s="42">
        <v>2.46</v>
      </c>
      <c r="AN340" s="42">
        <v>24</v>
      </c>
      <c r="AO340" s="43">
        <v>0.01</v>
      </c>
      <c r="AP340" s="42">
        <v>66</v>
      </c>
      <c r="AQ340" s="42">
        <v>0.03</v>
      </c>
      <c r="AR340" s="42">
        <v>14</v>
      </c>
      <c r="AS340" s="42">
        <v>0.01</v>
      </c>
      <c r="AT340" s="42">
        <v>1566</v>
      </c>
      <c r="AU340" s="43">
        <v>0.63</v>
      </c>
      <c r="AV340" s="42">
        <v>641</v>
      </c>
      <c r="AW340" s="42">
        <v>0.26</v>
      </c>
      <c r="AX340" s="42">
        <v>1217</v>
      </c>
      <c r="AY340" s="43">
        <v>0.49</v>
      </c>
      <c r="AZ340" s="42">
        <v>2235</v>
      </c>
      <c r="BA340" s="42">
        <v>1.84</v>
      </c>
      <c r="BB340" s="42">
        <v>38.72</v>
      </c>
      <c r="BC340" s="42" t="s">
        <v>10027</v>
      </c>
      <c r="BD340" s="42" t="s">
        <v>10028</v>
      </c>
      <c r="BE340" s="13" t="s">
        <v>7381</v>
      </c>
      <c r="BF340" s="42" t="s">
        <v>9525</v>
      </c>
      <c r="BG340" s="42" t="s">
        <v>9084</v>
      </c>
      <c r="BH340" s="190" t="s">
        <v>261</v>
      </c>
      <c r="BI340" s="196">
        <v>12</v>
      </c>
      <c r="BJ340" s="193">
        <v>1</v>
      </c>
      <c r="BK340" s="193">
        <v>1</v>
      </c>
      <c r="BL340" s="193">
        <f>SUM(BI340:BK340)</f>
        <v>14</v>
      </c>
      <c r="BM340" s="29" t="s">
        <v>6091</v>
      </c>
      <c r="BN340" s="29" t="s">
        <v>6584</v>
      </c>
      <c r="BO340" s="29" t="s">
        <v>7029</v>
      </c>
      <c r="BP340" s="13" t="s">
        <v>261</v>
      </c>
      <c r="BQ340" s="30">
        <v>38986.00273148148</v>
      </c>
      <c r="BR340" s="28" t="s">
        <v>479</v>
      </c>
      <c r="BS340" s="345" t="s">
        <v>1331</v>
      </c>
      <c r="BT340" s="50" t="s">
        <v>957</v>
      </c>
      <c r="BU340" s="28" t="s">
        <v>4676</v>
      </c>
      <c r="BV340" s="28" t="s">
        <v>4677</v>
      </c>
      <c r="BW340" s="348" t="s">
        <v>5261</v>
      </c>
      <c r="BX340" s="12">
        <v>17</v>
      </c>
      <c r="BY340" s="382" t="s">
        <v>4782</v>
      </c>
      <c r="BZ340" s="142" t="s">
        <v>894</v>
      </c>
    </row>
    <row r="341" spans="1:79" s="21" customFormat="1" ht="15.75" customHeight="1" x14ac:dyDescent="0.3">
      <c r="A341" s="76" t="s">
        <v>2228</v>
      </c>
      <c r="B341" s="14" t="s">
        <v>2228</v>
      </c>
      <c r="C341" s="14">
        <v>3.1</v>
      </c>
      <c r="D341" s="51" t="s">
        <v>2660</v>
      </c>
      <c r="E341" s="51" t="s">
        <v>8676</v>
      </c>
      <c r="F341" s="53" t="s">
        <v>60</v>
      </c>
      <c r="G341" s="53" t="s">
        <v>115</v>
      </c>
      <c r="H341" s="53" t="s">
        <v>2044</v>
      </c>
      <c r="I341" s="53" t="s">
        <v>2040</v>
      </c>
      <c r="J341" s="11" t="s">
        <v>489</v>
      </c>
      <c r="K341" s="56" t="s">
        <v>204</v>
      </c>
      <c r="L341" s="11" t="s">
        <v>1998</v>
      </c>
      <c r="M341" s="28" t="s">
        <v>1998</v>
      </c>
      <c r="N341" s="11" t="s">
        <v>211</v>
      </c>
      <c r="O341" s="51" t="s">
        <v>8150</v>
      </c>
      <c r="P341" s="53" t="s">
        <v>1998</v>
      </c>
      <c r="Q341" s="51">
        <v>1</v>
      </c>
      <c r="R341" s="53" t="s">
        <v>1998</v>
      </c>
      <c r="S341" s="53"/>
      <c r="T341" s="18" t="s">
        <v>2230</v>
      </c>
      <c r="U341" s="42" t="s">
        <v>2228</v>
      </c>
      <c r="V341" s="42">
        <v>1877</v>
      </c>
      <c r="W341" s="42">
        <v>499</v>
      </c>
      <c r="X341" s="42">
        <v>1595</v>
      </c>
      <c r="Y341" s="42">
        <v>87</v>
      </c>
      <c r="Z341" s="143">
        <v>38639</v>
      </c>
      <c r="AA341" s="42">
        <v>82612059</v>
      </c>
      <c r="AB341" s="361" t="s">
        <v>2229</v>
      </c>
      <c r="AC341" s="42" t="s">
        <v>3010</v>
      </c>
      <c r="AD341" s="42" t="s">
        <v>3011</v>
      </c>
      <c r="AE341" s="42" t="s">
        <v>2770</v>
      </c>
      <c r="AF341" s="42">
        <v>0</v>
      </c>
      <c r="AG341" s="42">
        <v>0</v>
      </c>
      <c r="AH341" s="42">
        <v>3</v>
      </c>
      <c r="AI341" s="42">
        <v>5.45</v>
      </c>
      <c r="AJ341" s="42">
        <v>1877</v>
      </c>
      <c r="AK341" s="143">
        <v>38656</v>
      </c>
      <c r="AL341" s="143">
        <v>39994</v>
      </c>
      <c r="AM341" s="42">
        <v>1.4</v>
      </c>
      <c r="AN341" s="42">
        <v>1</v>
      </c>
      <c r="AO341" s="43">
        <v>0</v>
      </c>
      <c r="AP341" s="42">
        <v>153</v>
      </c>
      <c r="AQ341" s="42">
        <v>0.08</v>
      </c>
      <c r="AR341" s="42">
        <v>150</v>
      </c>
      <c r="AS341" s="42">
        <v>0.08</v>
      </c>
      <c r="AT341" s="42">
        <v>41</v>
      </c>
      <c r="AU341" s="43">
        <v>0.02</v>
      </c>
      <c r="AV341" s="212">
        <v>0</v>
      </c>
      <c r="AW341" s="42"/>
      <c r="AX341" s="42">
        <v>278</v>
      </c>
      <c r="AY341" s="43">
        <v>0.15</v>
      </c>
      <c r="AZ341" s="42">
        <v>340</v>
      </c>
      <c r="BA341" s="42">
        <v>1.22</v>
      </c>
      <c r="BB341" s="42">
        <v>21.32</v>
      </c>
      <c r="BC341" s="42" t="s">
        <v>9908</v>
      </c>
      <c r="BD341" s="42" t="s">
        <v>9909</v>
      </c>
      <c r="BE341" s="13" t="s">
        <v>7211</v>
      </c>
      <c r="BF341" s="42" t="s">
        <v>2771</v>
      </c>
      <c r="BG341" s="42" t="s">
        <v>9007</v>
      </c>
      <c r="BH341" s="24" t="s">
        <v>2228</v>
      </c>
      <c r="BI341" s="196">
        <v>4</v>
      </c>
      <c r="BJ341" s="193">
        <v>13</v>
      </c>
      <c r="BK341" s="193">
        <v>1</v>
      </c>
      <c r="BL341" s="193">
        <f>SUM(BI341:BK341)</f>
        <v>18</v>
      </c>
      <c r="BM341" s="29" t="s">
        <v>5847</v>
      </c>
      <c r="BN341" s="29" t="s">
        <v>6340</v>
      </c>
      <c r="BO341" s="29" t="s">
        <v>6809</v>
      </c>
      <c r="BP341" s="15" t="s">
        <v>2228</v>
      </c>
      <c r="BQ341" s="28" t="s">
        <v>4296</v>
      </c>
      <c r="BR341" s="28" t="s">
        <v>4297</v>
      </c>
      <c r="BS341" s="345" t="s">
        <v>5262</v>
      </c>
      <c r="BT341" s="28" t="s">
        <v>4908</v>
      </c>
      <c r="BU341" s="28" t="s">
        <v>4298</v>
      </c>
      <c r="BV341" s="28" t="s">
        <v>4299</v>
      </c>
      <c r="BW341" s="348" t="s">
        <v>5263</v>
      </c>
      <c r="BX341" s="28">
        <v>6</v>
      </c>
      <c r="BY341" s="381" t="s">
        <v>4783</v>
      </c>
      <c r="BZ341" s="142" t="s">
        <v>894</v>
      </c>
    </row>
    <row r="342" spans="1:79" s="21" customFormat="1" ht="15.75" customHeight="1" x14ac:dyDescent="0.3">
      <c r="A342" s="157" t="s">
        <v>794</v>
      </c>
      <c r="B342" s="13" t="s">
        <v>1700</v>
      </c>
      <c r="C342" s="12">
        <v>1</v>
      </c>
      <c r="D342" s="51" t="s">
        <v>2661</v>
      </c>
      <c r="E342" s="51" t="s">
        <v>8677</v>
      </c>
      <c r="F342" s="11" t="s">
        <v>60</v>
      </c>
      <c r="G342" s="53" t="s">
        <v>85</v>
      </c>
      <c r="H342" s="53" t="s">
        <v>43</v>
      </c>
      <c r="I342" s="11" t="s">
        <v>181</v>
      </c>
      <c r="J342" s="11" t="s">
        <v>201</v>
      </c>
      <c r="K342" s="56" t="s">
        <v>204</v>
      </c>
      <c r="L342" s="11" t="s">
        <v>1998</v>
      </c>
      <c r="M342" s="11" t="s">
        <v>211</v>
      </c>
      <c r="N342" s="11" t="s">
        <v>211</v>
      </c>
      <c r="O342" s="51" t="s">
        <v>8020</v>
      </c>
      <c r="P342" s="53" t="s">
        <v>1998</v>
      </c>
      <c r="Q342" s="53" t="s">
        <v>1998</v>
      </c>
      <c r="R342" s="53" t="s">
        <v>1998</v>
      </c>
      <c r="S342" s="53"/>
      <c r="T342" s="19" t="s">
        <v>1042</v>
      </c>
      <c r="U342" s="13" t="s">
        <v>1700</v>
      </c>
      <c r="V342" s="42">
        <v>1001</v>
      </c>
      <c r="W342" s="42">
        <v>1</v>
      </c>
      <c r="X342" s="42">
        <v>168059</v>
      </c>
      <c r="Y342" s="42">
        <v>1513</v>
      </c>
      <c r="Z342" s="143">
        <v>39431</v>
      </c>
      <c r="AA342" s="42">
        <v>438133358</v>
      </c>
      <c r="AB342" s="29" t="s">
        <v>1701</v>
      </c>
      <c r="AC342" s="42" t="s">
        <v>2997</v>
      </c>
      <c r="AD342" s="42" t="s">
        <v>2769</v>
      </c>
      <c r="AE342" s="42" t="s">
        <v>2785</v>
      </c>
      <c r="AF342" s="42">
        <v>0</v>
      </c>
      <c r="AG342" s="42">
        <v>0</v>
      </c>
      <c r="AH342" s="149">
        <v>168059</v>
      </c>
      <c r="AI342" s="42">
        <v>0.9</v>
      </c>
      <c r="AJ342" s="42">
        <v>1001</v>
      </c>
      <c r="AK342" s="143">
        <v>39473</v>
      </c>
      <c r="AL342" s="143">
        <v>39994</v>
      </c>
      <c r="AM342" s="42">
        <v>1.92</v>
      </c>
      <c r="AN342" s="42">
        <v>1</v>
      </c>
      <c r="AO342" s="43">
        <v>0</v>
      </c>
      <c r="AP342" s="212">
        <v>0</v>
      </c>
      <c r="AQ342" s="42"/>
      <c r="AR342" s="212">
        <v>0</v>
      </c>
      <c r="AS342" s="42"/>
      <c r="AT342" s="42">
        <v>923</v>
      </c>
      <c r="AU342" s="43">
        <v>0.92</v>
      </c>
      <c r="AV342" s="42">
        <v>2</v>
      </c>
      <c r="AW342" s="42">
        <v>0</v>
      </c>
      <c r="AX342" s="42">
        <v>996</v>
      </c>
      <c r="AY342" s="43">
        <v>1</v>
      </c>
      <c r="AZ342" s="42">
        <v>18148</v>
      </c>
      <c r="BA342" s="42">
        <v>18.22</v>
      </c>
      <c r="BB342" s="42">
        <v>10.8</v>
      </c>
      <c r="BC342" s="42" t="s">
        <v>10258</v>
      </c>
      <c r="BD342" s="42" t="s">
        <v>2771</v>
      </c>
      <c r="BE342" s="13"/>
      <c r="BF342" s="42" t="s">
        <v>9662</v>
      </c>
      <c r="BG342" s="42" t="s">
        <v>9257</v>
      </c>
      <c r="BH342" s="190" t="s">
        <v>794</v>
      </c>
      <c r="BI342" s="194">
        <v>0</v>
      </c>
      <c r="BJ342" s="193">
        <v>4</v>
      </c>
      <c r="BK342" s="193">
        <v>1</v>
      </c>
      <c r="BL342" s="193">
        <f>SUM(BI342:BK342)</f>
        <v>5</v>
      </c>
      <c r="BM342" s="29" t="s">
        <v>6011</v>
      </c>
      <c r="BN342" s="29" t="s">
        <v>6504</v>
      </c>
      <c r="BO342" s="29" t="s">
        <v>6955</v>
      </c>
      <c r="BP342" s="13" t="s">
        <v>794</v>
      </c>
      <c r="BQ342" s="112">
        <v>39473.326990740738</v>
      </c>
      <c r="BR342" s="105" t="s">
        <v>905</v>
      </c>
      <c r="BS342" s="345" t="s">
        <v>1348</v>
      </c>
      <c r="BT342" s="50" t="s">
        <v>933</v>
      </c>
      <c r="BU342" s="28" t="s">
        <v>4559</v>
      </c>
      <c r="BV342" s="109" t="s">
        <v>4560</v>
      </c>
      <c r="BW342" s="348" t="s">
        <v>7922</v>
      </c>
      <c r="BX342" s="28">
        <v>291</v>
      </c>
      <c r="BY342" s="382" t="s">
        <v>4784</v>
      </c>
      <c r="BZ342" s="142" t="s">
        <v>894</v>
      </c>
    </row>
    <row r="343" spans="1:79" s="21" customFormat="1" ht="15.75" customHeight="1" x14ac:dyDescent="0.3">
      <c r="A343" s="157" t="s">
        <v>1776</v>
      </c>
      <c r="B343" s="13" t="s">
        <v>1632</v>
      </c>
      <c r="C343" s="12">
        <v>1.1000000000000001</v>
      </c>
      <c r="D343" s="51" t="s">
        <v>2661</v>
      </c>
      <c r="E343" s="51" t="s">
        <v>8678</v>
      </c>
      <c r="F343" s="53" t="s">
        <v>60</v>
      </c>
      <c r="G343" s="53" t="s">
        <v>85</v>
      </c>
      <c r="H343" s="53" t="s">
        <v>144</v>
      </c>
      <c r="I343" s="11" t="s">
        <v>2040</v>
      </c>
      <c r="J343" s="53" t="s">
        <v>201</v>
      </c>
      <c r="K343" s="58" t="s">
        <v>204</v>
      </c>
      <c r="L343" s="59" t="s">
        <v>1998</v>
      </c>
      <c r="M343" s="28" t="s">
        <v>1998</v>
      </c>
      <c r="N343" s="59" t="s">
        <v>211</v>
      </c>
      <c r="O343" s="51" t="s">
        <v>8162</v>
      </c>
      <c r="P343" s="53" t="s">
        <v>1998</v>
      </c>
      <c r="Q343" s="53" t="s">
        <v>1998</v>
      </c>
      <c r="R343" s="53" t="s">
        <v>1998</v>
      </c>
      <c r="S343" s="53"/>
      <c r="T343" s="19" t="s">
        <v>1898</v>
      </c>
      <c r="U343" s="13" t="s">
        <v>1632</v>
      </c>
      <c r="V343" s="42">
        <v>2914</v>
      </c>
      <c r="W343" s="42">
        <v>29</v>
      </c>
      <c r="X343" s="42">
        <v>946881</v>
      </c>
      <c r="Y343" s="42">
        <v>6315</v>
      </c>
      <c r="Z343" s="143">
        <v>38890</v>
      </c>
      <c r="AA343" s="42">
        <v>158650448</v>
      </c>
      <c r="AB343" s="29" t="s">
        <v>1633</v>
      </c>
      <c r="AC343" s="42" t="s">
        <v>2997</v>
      </c>
      <c r="AD343" s="42" t="s">
        <v>2769</v>
      </c>
      <c r="AE343" s="42" t="s">
        <v>2770</v>
      </c>
      <c r="AF343" s="42">
        <v>0</v>
      </c>
      <c r="AG343" s="42">
        <v>1</v>
      </c>
      <c r="AH343" s="42">
        <v>32651</v>
      </c>
      <c r="AI343" s="42">
        <v>0.67</v>
      </c>
      <c r="AJ343" s="42">
        <v>2914</v>
      </c>
      <c r="AK343" s="143">
        <v>39049</v>
      </c>
      <c r="AL343" s="143">
        <v>39994</v>
      </c>
      <c r="AM343" s="42">
        <v>3.08</v>
      </c>
      <c r="AN343" s="42">
        <v>37</v>
      </c>
      <c r="AO343" s="43">
        <v>0.01</v>
      </c>
      <c r="AP343" s="42">
        <v>61</v>
      </c>
      <c r="AQ343" s="42">
        <v>0.02</v>
      </c>
      <c r="AR343" s="42">
        <v>3</v>
      </c>
      <c r="AS343" s="42">
        <v>0</v>
      </c>
      <c r="AT343" s="42">
        <v>1861</v>
      </c>
      <c r="AU343" s="43">
        <v>0.64</v>
      </c>
      <c r="AV343" s="42">
        <v>142</v>
      </c>
      <c r="AW343" s="42">
        <v>0.05</v>
      </c>
      <c r="AX343" s="42">
        <v>2870</v>
      </c>
      <c r="AY343" s="43">
        <v>0.98</v>
      </c>
      <c r="AZ343" s="42">
        <v>68632</v>
      </c>
      <c r="BA343" s="42">
        <v>23.91</v>
      </c>
      <c r="BB343" s="42">
        <v>7.25</v>
      </c>
      <c r="BC343" s="42" t="s">
        <v>10035</v>
      </c>
      <c r="BD343" s="42" t="s">
        <v>10036</v>
      </c>
      <c r="BE343" s="13" t="s">
        <v>7197</v>
      </c>
      <c r="BF343" s="42" t="s">
        <v>9529</v>
      </c>
      <c r="BG343" s="42" t="s">
        <v>9089</v>
      </c>
      <c r="BH343" s="190" t="s">
        <v>1776</v>
      </c>
      <c r="BI343" s="196">
        <v>3</v>
      </c>
      <c r="BJ343" s="193">
        <v>5</v>
      </c>
      <c r="BK343" s="193">
        <v>5</v>
      </c>
      <c r="BL343" s="193">
        <f>SUM(BI343:BK343)</f>
        <v>13</v>
      </c>
      <c r="BM343" s="29" t="s">
        <v>5828</v>
      </c>
      <c r="BN343" s="29" t="s">
        <v>6321</v>
      </c>
      <c r="BO343" s="29" t="s">
        <v>6790</v>
      </c>
      <c r="BP343" s="13" t="s">
        <v>1776</v>
      </c>
      <c r="BQ343" s="34">
        <v>39049.425034722219</v>
      </c>
      <c r="BR343" s="35" t="s">
        <v>543</v>
      </c>
      <c r="BS343" s="345" t="s">
        <v>1222</v>
      </c>
      <c r="BT343" s="50" t="s">
        <v>542</v>
      </c>
      <c r="BU343" s="28" t="s">
        <v>4272</v>
      </c>
      <c r="BV343" s="28" t="s">
        <v>4273</v>
      </c>
      <c r="BW343" s="348" t="s">
        <v>7740</v>
      </c>
      <c r="BX343" s="11">
        <v>728</v>
      </c>
      <c r="BY343" s="382" t="s">
        <v>4785</v>
      </c>
      <c r="BZ343" s="142" t="s">
        <v>894</v>
      </c>
    </row>
    <row r="344" spans="1:79" s="21" customFormat="1" ht="15.75" customHeight="1" x14ac:dyDescent="0.3">
      <c r="A344" s="157" t="s">
        <v>1782</v>
      </c>
      <c r="B344" s="13" t="s">
        <v>1638</v>
      </c>
      <c r="C344" s="12">
        <v>2</v>
      </c>
      <c r="D344" s="51" t="s">
        <v>2661</v>
      </c>
      <c r="E344" s="51" t="s">
        <v>8679</v>
      </c>
      <c r="F344" s="53" t="s">
        <v>60</v>
      </c>
      <c r="G344" s="53" t="s">
        <v>85</v>
      </c>
      <c r="H344" s="53" t="s">
        <v>40</v>
      </c>
      <c r="I344" s="11" t="s">
        <v>181</v>
      </c>
      <c r="J344" s="53" t="s">
        <v>201</v>
      </c>
      <c r="K344" s="58" t="s">
        <v>204</v>
      </c>
      <c r="L344" s="53" t="s">
        <v>7937</v>
      </c>
      <c r="M344" s="28" t="s">
        <v>1998</v>
      </c>
      <c r="N344" s="53" t="s">
        <v>211</v>
      </c>
      <c r="O344" s="51" t="s">
        <v>8142</v>
      </c>
      <c r="P344" s="53" t="s">
        <v>1998</v>
      </c>
      <c r="Q344" s="53" t="s">
        <v>1998</v>
      </c>
      <c r="R344" s="53" t="s">
        <v>1998</v>
      </c>
      <c r="S344" s="53"/>
      <c r="T344" s="19" t="s">
        <v>1906</v>
      </c>
      <c r="U344" s="13" t="s">
        <v>1638</v>
      </c>
      <c r="V344" s="42">
        <v>719</v>
      </c>
      <c r="W344" s="42">
        <v>61</v>
      </c>
      <c r="X344" s="150">
        <v>1951699</v>
      </c>
      <c r="Y344" s="148">
        <v>51122</v>
      </c>
      <c r="Z344" s="143">
        <v>38876</v>
      </c>
      <c r="AA344" s="42">
        <v>153812887</v>
      </c>
      <c r="AB344" s="29" t="s">
        <v>1639</v>
      </c>
      <c r="AC344" s="42" t="s">
        <v>2997</v>
      </c>
      <c r="AD344" s="42" t="s">
        <v>2769</v>
      </c>
      <c r="AE344" s="42" t="s">
        <v>2785</v>
      </c>
      <c r="AF344" s="42">
        <v>0</v>
      </c>
      <c r="AG344" s="42">
        <v>1</v>
      </c>
      <c r="AH344" s="42">
        <v>31995</v>
      </c>
      <c r="AI344" s="42">
        <v>2.62</v>
      </c>
      <c r="AJ344" s="42">
        <v>719</v>
      </c>
      <c r="AK344" s="143">
        <v>38890</v>
      </c>
      <c r="AL344" s="143">
        <v>39994</v>
      </c>
      <c r="AM344" s="42">
        <v>0.65</v>
      </c>
      <c r="AN344" s="42">
        <v>59</v>
      </c>
      <c r="AO344" s="43">
        <v>0.08</v>
      </c>
      <c r="AP344" s="42">
        <v>44</v>
      </c>
      <c r="AQ344" s="42">
        <v>0.06</v>
      </c>
      <c r="AR344" s="42">
        <v>30</v>
      </c>
      <c r="AS344" s="42">
        <v>0.04</v>
      </c>
      <c r="AT344" s="42">
        <v>182</v>
      </c>
      <c r="AU344" s="43">
        <v>0.25</v>
      </c>
      <c r="AV344" s="42">
        <v>9</v>
      </c>
      <c r="AW344" s="42">
        <v>0.01</v>
      </c>
      <c r="AX344" s="42">
        <v>660</v>
      </c>
      <c r="AY344" s="43">
        <v>0.92</v>
      </c>
      <c r="AZ344" s="150">
        <v>146953</v>
      </c>
      <c r="BA344" s="150">
        <v>222.66</v>
      </c>
      <c r="BB344" s="42">
        <v>7.53</v>
      </c>
      <c r="BC344" s="42" t="s">
        <v>10021</v>
      </c>
      <c r="BD344" s="42" t="s">
        <v>10022</v>
      </c>
      <c r="BE344" s="13" t="s">
        <v>7216</v>
      </c>
      <c r="BF344" s="42" t="s">
        <v>9522</v>
      </c>
      <c r="BG344" s="42" t="s">
        <v>9079</v>
      </c>
      <c r="BH344" s="190" t="s">
        <v>1782</v>
      </c>
      <c r="BI344" s="196">
        <v>1</v>
      </c>
      <c r="BJ344" s="193">
        <v>19</v>
      </c>
      <c r="BK344" s="193">
        <v>7</v>
      </c>
      <c r="BL344" s="193">
        <f>SUM(BI344:BK344)</f>
        <v>27</v>
      </c>
      <c r="BM344" s="29" t="s">
        <v>5856</v>
      </c>
      <c r="BN344" s="29" t="s">
        <v>6349</v>
      </c>
      <c r="BO344" s="29" t="s">
        <v>6818</v>
      </c>
      <c r="BP344" s="13" t="s">
        <v>1782</v>
      </c>
      <c r="BQ344" s="70">
        <v>38890.717581018522</v>
      </c>
      <c r="BR344" s="11" t="s">
        <v>537</v>
      </c>
      <c r="BS344" s="345" t="s">
        <v>1223</v>
      </c>
      <c r="BT344" s="50" t="s">
        <v>538</v>
      </c>
      <c r="BU344" s="30">
        <v>39534.438738425924</v>
      </c>
      <c r="BV344" s="28" t="s">
        <v>567</v>
      </c>
      <c r="BW344" s="348" t="s">
        <v>7923</v>
      </c>
      <c r="BX344" s="28">
        <v>5025</v>
      </c>
      <c r="BY344" s="379" t="s">
        <v>566</v>
      </c>
      <c r="BZ344" s="142" t="s">
        <v>894</v>
      </c>
    </row>
    <row r="345" spans="1:79" s="21" customFormat="1" ht="15.75" customHeight="1" x14ac:dyDescent="0.3">
      <c r="A345" s="157" t="s">
        <v>1523</v>
      </c>
      <c r="B345" s="13" t="s">
        <v>1522</v>
      </c>
      <c r="C345" s="17">
        <v>2.1</v>
      </c>
      <c r="D345" s="51" t="s">
        <v>2661</v>
      </c>
      <c r="E345" s="51" t="s">
        <v>8680</v>
      </c>
      <c r="F345" s="11" t="s">
        <v>60</v>
      </c>
      <c r="G345" s="11" t="s">
        <v>85</v>
      </c>
      <c r="H345" s="11" t="s">
        <v>41</v>
      </c>
      <c r="I345" s="11" t="s">
        <v>2040</v>
      </c>
      <c r="J345" s="11" t="s">
        <v>201</v>
      </c>
      <c r="K345" s="56" t="s">
        <v>204</v>
      </c>
      <c r="L345" s="11" t="s">
        <v>1998</v>
      </c>
      <c r="M345" s="28" t="s">
        <v>1998</v>
      </c>
      <c r="N345" s="11" t="s">
        <v>211</v>
      </c>
      <c r="O345" s="51" t="s">
        <v>8059</v>
      </c>
      <c r="P345" s="53" t="s">
        <v>1998</v>
      </c>
      <c r="Q345" s="53" t="s">
        <v>1998</v>
      </c>
      <c r="R345" s="53" t="s">
        <v>1998</v>
      </c>
      <c r="S345" s="53"/>
      <c r="T345" s="19" t="s">
        <v>1935</v>
      </c>
      <c r="U345" s="13" t="s">
        <v>1522</v>
      </c>
      <c r="V345" s="42">
        <v>2752</v>
      </c>
      <c r="W345" s="42">
        <v>31</v>
      </c>
      <c r="X345" s="42">
        <v>52392</v>
      </c>
      <c r="Y345" s="42">
        <v>482</v>
      </c>
      <c r="Z345" s="143">
        <v>39641</v>
      </c>
      <c r="AA345" s="42">
        <v>634725546</v>
      </c>
      <c r="AB345" s="29" t="s">
        <v>1524</v>
      </c>
      <c r="AC345" s="42" t="s">
        <v>3100</v>
      </c>
      <c r="AD345" s="42" t="s">
        <v>2939</v>
      </c>
      <c r="AE345" s="42" t="s">
        <v>2785</v>
      </c>
      <c r="AF345" s="42">
        <v>0</v>
      </c>
      <c r="AG345" s="42">
        <v>1</v>
      </c>
      <c r="AH345" s="42">
        <v>1690</v>
      </c>
      <c r="AI345" s="42">
        <v>0.92</v>
      </c>
      <c r="AJ345" s="42">
        <v>2752</v>
      </c>
      <c r="AK345" s="143">
        <v>39654</v>
      </c>
      <c r="AL345" s="143">
        <v>39994</v>
      </c>
      <c r="AM345" s="42">
        <v>8.09</v>
      </c>
      <c r="AN345" s="42">
        <v>212</v>
      </c>
      <c r="AO345" s="43">
        <v>0.08</v>
      </c>
      <c r="AP345" s="42">
        <v>124</v>
      </c>
      <c r="AQ345" s="42">
        <v>0.05</v>
      </c>
      <c r="AR345" s="42">
        <v>2</v>
      </c>
      <c r="AS345" s="42">
        <v>0</v>
      </c>
      <c r="AT345" s="42">
        <v>1585</v>
      </c>
      <c r="AU345" s="43">
        <v>0.57999999999999996</v>
      </c>
      <c r="AV345" s="42">
        <v>366</v>
      </c>
      <c r="AW345" s="42">
        <v>0.13</v>
      </c>
      <c r="AX345" s="42">
        <v>2517</v>
      </c>
      <c r="AY345" s="43">
        <v>0.91</v>
      </c>
      <c r="AZ345" s="42">
        <v>20418</v>
      </c>
      <c r="BA345" s="42">
        <v>8.11</v>
      </c>
      <c r="BB345" s="42">
        <v>38.97</v>
      </c>
      <c r="BC345" s="42" t="s">
        <v>10334</v>
      </c>
      <c r="BD345" s="42" t="s">
        <v>10335</v>
      </c>
      <c r="BE345" s="13" t="s">
        <v>7291</v>
      </c>
      <c r="BF345" s="42" t="s">
        <v>9704</v>
      </c>
      <c r="BG345" s="42" t="s">
        <v>9312</v>
      </c>
      <c r="BH345" s="190" t="s">
        <v>1523</v>
      </c>
      <c r="BI345" s="196">
        <v>1</v>
      </c>
      <c r="BJ345" s="193">
        <v>2</v>
      </c>
      <c r="BK345" s="193">
        <v>4</v>
      </c>
      <c r="BL345" s="193">
        <f>SUM(BI345:BK345)</f>
        <v>7</v>
      </c>
      <c r="BM345" s="29" t="s">
        <v>5968</v>
      </c>
      <c r="BN345" s="29" t="s">
        <v>6461</v>
      </c>
      <c r="BO345" s="29" t="s">
        <v>6915</v>
      </c>
      <c r="BP345" s="13" t="s">
        <v>1523</v>
      </c>
      <c r="BQ345" s="28" t="s">
        <v>4917</v>
      </c>
      <c r="BR345" s="28" t="s">
        <v>4919</v>
      </c>
      <c r="BS345" s="345" t="s">
        <v>4920</v>
      </c>
      <c r="BT345" s="28" t="s">
        <v>4918</v>
      </c>
      <c r="BU345" s="132">
        <v>39789</v>
      </c>
      <c r="BV345" s="11" t="s">
        <v>4787</v>
      </c>
      <c r="BW345" s="348" t="s">
        <v>7741</v>
      </c>
      <c r="BX345" s="11">
        <v>900</v>
      </c>
      <c r="BY345" s="382" t="s">
        <v>4786</v>
      </c>
      <c r="BZ345" s="142" t="s">
        <v>894</v>
      </c>
      <c r="CA345" s="26"/>
    </row>
    <row r="346" spans="1:79" s="21" customFormat="1" ht="15.75" customHeight="1" x14ac:dyDescent="0.3">
      <c r="A346" s="76" t="s">
        <v>2283</v>
      </c>
      <c r="B346" s="14" t="s">
        <v>2284</v>
      </c>
      <c r="C346" s="14">
        <v>3.1</v>
      </c>
      <c r="D346" s="51" t="s">
        <v>2661</v>
      </c>
      <c r="E346" s="51" t="s">
        <v>8681</v>
      </c>
      <c r="F346" s="53" t="s">
        <v>60</v>
      </c>
      <c r="G346" s="53" t="s">
        <v>85</v>
      </c>
      <c r="H346" s="53" t="s">
        <v>2044</v>
      </c>
      <c r="I346" s="53" t="s">
        <v>2040</v>
      </c>
      <c r="J346" s="11" t="s">
        <v>201</v>
      </c>
      <c r="K346" s="56" t="s">
        <v>204</v>
      </c>
      <c r="L346" s="11" t="s">
        <v>1998</v>
      </c>
      <c r="M346" s="28" t="s">
        <v>1998</v>
      </c>
      <c r="N346" s="11" t="s">
        <v>211</v>
      </c>
      <c r="O346" s="51" t="s">
        <v>8123</v>
      </c>
      <c r="P346" s="51">
        <v>1</v>
      </c>
      <c r="Q346" s="53" t="s">
        <v>1998</v>
      </c>
      <c r="R346" s="50" t="s">
        <v>3433</v>
      </c>
      <c r="S346" s="50">
        <v>77</v>
      </c>
      <c r="T346" s="18" t="s">
        <v>2286</v>
      </c>
      <c r="U346" s="14" t="s">
        <v>2284</v>
      </c>
      <c r="V346" s="42">
        <v>6789</v>
      </c>
      <c r="W346" s="42">
        <v>289</v>
      </c>
      <c r="X346" s="42">
        <v>86368</v>
      </c>
      <c r="Y346" s="42">
        <v>824</v>
      </c>
      <c r="Z346" s="143">
        <v>39133</v>
      </c>
      <c r="AA346" s="42">
        <v>255493944</v>
      </c>
      <c r="AB346" s="361" t="s">
        <v>2285</v>
      </c>
      <c r="AC346" s="42" t="s">
        <v>3034</v>
      </c>
      <c r="AD346" s="42" t="s">
        <v>2939</v>
      </c>
      <c r="AE346" s="42" t="s">
        <v>2785</v>
      </c>
      <c r="AF346" s="42">
        <v>0</v>
      </c>
      <c r="AG346" s="42">
        <v>0</v>
      </c>
      <c r="AH346" s="42">
        <v>299</v>
      </c>
      <c r="AI346" s="42">
        <v>0.95</v>
      </c>
      <c r="AJ346" s="42">
        <v>3200</v>
      </c>
      <c r="AK346" s="143">
        <v>39731</v>
      </c>
      <c r="AL346" s="143">
        <v>39994</v>
      </c>
      <c r="AM346" s="42">
        <v>12.16</v>
      </c>
      <c r="AN346" s="42">
        <v>76</v>
      </c>
      <c r="AO346" s="43">
        <v>0.02</v>
      </c>
      <c r="AP346" s="42">
        <v>22</v>
      </c>
      <c r="AQ346" s="42">
        <v>0.01</v>
      </c>
      <c r="AR346" s="42">
        <v>12</v>
      </c>
      <c r="AS346" s="42">
        <v>0</v>
      </c>
      <c r="AT346" s="42">
        <v>961</v>
      </c>
      <c r="AU346" s="43">
        <v>0.3</v>
      </c>
      <c r="AV346" s="42">
        <v>1986</v>
      </c>
      <c r="AW346" s="42">
        <v>0.62</v>
      </c>
      <c r="AX346" s="42">
        <v>3072</v>
      </c>
      <c r="AY346" s="43">
        <v>0.96</v>
      </c>
      <c r="AZ346" s="42">
        <v>15225</v>
      </c>
      <c r="BA346" s="42">
        <v>4.96</v>
      </c>
      <c r="BB346" s="42">
        <v>17.63</v>
      </c>
      <c r="BC346" s="42" t="s">
        <v>10124</v>
      </c>
      <c r="BD346" s="42" t="s">
        <v>10125</v>
      </c>
      <c r="BE346" s="13" t="s">
        <v>7233</v>
      </c>
      <c r="BF346" s="42" t="s">
        <v>9578</v>
      </c>
      <c r="BG346" s="42" t="s">
        <v>9149</v>
      </c>
      <c r="BH346" s="24" t="s">
        <v>2283</v>
      </c>
      <c r="BI346" s="200">
        <v>61</v>
      </c>
      <c r="BJ346" s="193">
        <v>1</v>
      </c>
      <c r="BK346" s="193">
        <v>11</v>
      </c>
      <c r="BL346" s="193">
        <f>SUM(BI346:BK346)</f>
        <v>73</v>
      </c>
      <c r="BM346" s="29" t="s">
        <v>5881</v>
      </c>
      <c r="BN346" s="29" t="s">
        <v>6374</v>
      </c>
      <c r="BO346" s="29" t="s">
        <v>7908</v>
      </c>
      <c r="BP346" s="15" t="s">
        <v>2283</v>
      </c>
      <c r="BQ346" s="11" t="s">
        <v>147</v>
      </c>
      <c r="BR346" s="11" t="s">
        <v>147</v>
      </c>
      <c r="BS346" s="345"/>
      <c r="BT346" s="11"/>
      <c r="BU346" s="28" t="s">
        <v>4369</v>
      </c>
      <c r="BV346" s="28" t="s">
        <v>4370</v>
      </c>
      <c r="BW346" s="348" t="s">
        <v>7924</v>
      </c>
      <c r="BX346" s="28">
        <v>99</v>
      </c>
      <c r="BY346" s="382" t="s">
        <v>4791</v>
      </c>
      <c r="BZ346" s="142" t="s">
        <v>894</v>
      </c>
    </row>
    <row r="347" spans="1:79" s="21" customFormat="1" ht="15.75" customHeight="1" x14ac:dyDescent="0.3">
      <c r="A347" s="157" t="s">
        <v>1402</v>
      </c>
      <c r="B347" s="13" t="s">
        <v>1401</v>
      </c>
      <c r="C347" s="12" t="s">
        <v>8350</v>
      </c>
      <c r="D347" s="51" t="s">
        <v>2661</v>
      </c>
      <c r="E347" s="51" t="s">
        <v>8682</v>
      </c>
      <c r="F347" s="11" t="s">
        <v>60</v>
      </c>
      <c r="G347" s="11" t="s">
        <v>85</v>
      </c>
      <c r="H347" s="11" t="s">
        <v>43</v>
      </c>
      <c r="I347" s="11" t="s">
        <v>181</v>
      </c>
      <c r="J347" s="53" t="s">
        <v>183</v>
      </c>
      <c r="K347" s="58" t="s">
        <v>204</v>
      </c>
      <c r="L347" s="59" t="s">
        <v>1998</v>
      </c>
      <c r="M347" s="59" t="s">
        <v>211</v>
      </c>
      <c r="N347" s="59" t="s">
        <v>1998</v>
      </c>
      <c r="O347" s="51" t="s">
        <v>8875</v>
      </c>
      <c r="P347" s="53" t="s">
        <v>1998</v>
      </c>
      <c r="Q347" s="53" t="s">
        <v>1998</v>
      </c>
      <c r="R347" s="53" t="s">
        <v>1998</v>
      </c>
      <c r="S347" s="53"/>
      <c r="T347" s="19" t="s">
        <v>1952</v>
      </c>
      <c r="U347" s="42" t="s">
        <v>1401</v>
      </c>
      <c r="V347" s="42">
        <v>253</v>
      </c>
      <c r="W347" s="42">
        <v>1</v>
      </c>
      <c r="X347" s="42">
        <v>17727</v>
      </c>
      <c r="Y347" s="42">
        <v>143</v>
      </c>
      <c r="Z347" s="143">
        <v>39758</v>
      </c>
      <c r="AA347" s="42">
        <v>932196612</v>
      </c>
      <c r="AB347" s="367" t="s">
        <v>1403</v>
      </c>
      <c r="AC347" s="42" t="s">
        <v>3124</v>
      </c>
      <c r="AD347" s="42"/>
      <c r="AE347" s="42" t="s">
        <v>2785</v>
      </c>
      <c r="AF347" s="42">
        <v>0</v>
      </c>
      <c r="AG347" s="42">
        <v>0</v>
      </c>
      <c r="AH347" s="42">
        <v>17727</v>
      </c>
      <c r="AI347" s="42">
        <v>0.81</v>
      </c>
      <c r="AJ347" s="42">
        <v>253</v>
      </c>
      <c r="AK347" s="143">
        <v>39759</v>
      </c>
      <c r="AL347" s="143">
        <v>39994</v>
      </c>
      <c r="AM347" s="42">
        <v>1.08</v>
      </c>
      <c r="AN347" s="42">
        <v>1</v>
      </c>
      <c r="AO347" s="43">
        <v>0</v>
      </c>
      <c r="AP347" s="212">
        <v>0</v>
      </c>
      <c r="AQ347" s="42"/>
      <c r="AR347" s="212">
        <v>0</v>
      </c>
      <c r="AS347" s="42"/>
      <c r="AT347" s="42">
        <v>247</v>
      </c>
      <c r="AU347" s="43">
        <v>0.98</v>
      </c>
      <c r="AV347" s="42">
        <v>1</v>
      </c>
      <c r="AW347" s="42">
        <v>0</v>
      </c>
      <c r="AX347" s="42">
        <v>224</v>
      </c>
      <c r="AY347" s="43">
        <v>0.89</v>
      </c>
      <c r="AZ347" s="42">
        <v>1512</v>
      </c>
      <c r="BA347" s="42">
        <v>6.75</v>
      </c>
      <c r="BB347" s="42">
        <v>8.5299999999999994</v>
      </c>
      <c r="BC347" s="42" t="s">
        <v>10258</v>
      </c>
      <c r="BD347" s="42" t="s">
        <v>2771</v>
      </c>
      <c r="BE347" s="13"/>
      <c r="BF347" s="42" t="s">
        <v>9723</v>
      </c>
      <c r="BG347" s="42" t="s">
        <v>9337</v>
      </c>
      <c r="BH347" s="190" t="s">
        <v>1402</v>
      </c>
      <c r="BI347" s="194">
        <v>0</v>
      </c>
      <c r="BJ347" s="193">
        <v>7</v>
      </c>
      <c r="BK347" s="193">
        <v>1</v>
      </c>
      <c r="BL347" s="193">
        <f>SUM(BI347:BK347)</f>
        <v>8</v>
      </c>
      <c r="BM347" s="29" t="s">
        <v>6012</v>
      </c>
      <c r="BN347" s="29" t="s">
        <v>6505</v>
      </c>
      <c r="BO347" s="29" t="s">
        <v>6956</v>
      </c>
      <c r="BP347" s="13" t="s">
        <v>1402</v>
      </c>
      <c r="BQ347" s="28" t="s">
        <v>4561</v>
      </c>
      <c r="BR347" s="28" t="s">
        <v>4562</v>
      </c>
      <c r="BS347" s="336"/>
      <c r="BT347" s="103" t="s">
        <v>4563</v>
      </c>
      <c r="BU347" s="28" t="s">
        <v>4564</v>
      </c>
      <c r="BV347" s="28" t="s">
        <v>4565</v>
      </c>
      <c r="BW347" s="348"/>
      <c r="BX347" s="28">
        <v>89</v>
      </c>
      <c r="BY347" s="239" t="s">
        <v>4566</v>
      </c>
      <c r="BZ347" s="142" t="s">
        <v>894</v>
      </c>
      <c r="CA347" s="26"/>
    </row>
    <row r="348" spans="1:79" s="21" customFormat="1" ht="15.75" customHeight="1" x14ac:dyDescent="0.3">
      <c r="A348" s="157" t="s">
        <v>1777</v>
      </c>
      <c r="B348" s="13" t="s">
        <v>357</v>
      </c>
      <c r="C348" s="12" t="s">
        <v>8351</v>
      </c>
      <c r="D348" s="51" t="s">
        <v>2661</v>
      </c>
      <c r="E348" s="51" t="s">
        <v>8683</v>
      </c>
      <c r="F348" s="53" t="s">
        <v>60</v>
      </c>
      <c r="G348" s="53" t="s">
        <v>85</v>
      </c>
      <c r="H348" s="11" t="s">
        <v>144</v>
      </c>
      <c r="I348" s="11" t="s">
        <v>2040</v>
      </c>
      <c r="J348" s="53" t="s">
        <v>183</v>
      </c>
      <c r="K348" s="58" t="s">
        <v>204</v>
      </c>
      <c r="L348" s="53" t="s">
        <v>1998</v>
      </c>
      <c r="M348" s="28" t="s">
        <v>1998</v>
      </c>
      <c r="N348" s="53" t="s">
        <v>211</v>
      </c>
      <c r="O348" s="51" t="s">
        <v>8876</v>
      </c>
      <c r="P348" s="53" t="s">
        <v>1998</v>
      </c>
      <c r="Q348" s="53" t="s">
        <v>1998</v>
      </c>
      <c r="R348" s="53" t="s">
        <v>1998</v>
      </c>
      <c r="S348" s="51"/>
      <c r="T348" s="19" t="s">
        <v>1899</v>
      </c>
      <c r="U348" s="42" t="s">
        <v>357</v>
      </c>
      <c r="V348" s="42">
        <v>1747</v>
      </c>
      <c r="W348" s="42">
        <v>19</v>
      </c>
      <c r="X348" s="42">
        <v>107780</v>
      </c>
      <c r="Y348" s="42">
        <v>1882</v>
      </c>
      <c r="Z348" s="143">
        <v>39010</v>
      </c>
      <c r="AA348" s="42">
        <v>205622130</v>
      </c>
      <c r="AB348" s="367" t="s">
        <v>358</v>
      </c>
      <c r="AC348" s="42"/>
      <c r="AD348" s="42" t="s">
        <v>2769</v>
      </c>
      <c r="AE348" s="42" t="s">
        <v>2770</v>
      </c>
      <c r="AF348" s="42">
        <v>0</v>
      </c>
      <c r="AG348" s="42">
        <v>1</v>
      </c>
      <c r="AH348" s="42">
        <v>5673</v>
      </c>
      <c r="AI348" s="42">
        <v>1.75</v>
      </c>
      <c r="AJ348" s="42">
        <v>1747</v>
      </c>
      <c r="AK348" s="143">
        <v>39049</v>
      </c>
      <c r="AL348" s="143">
        <v>39994</v>
      </c>
      <c r="AM348" s="42">
        <v>1.85</v>
      </c>
      <c r="AN348" s="42">
        <v>12</v>
      </c>
      <c r="AO348" s="43">
        <v>0.01</v>
      </c>
      <c r="AP348" s="42">
        <v>49</v>
      </c>
      <c r="AQ348" s="42">
        <v>0.03</v>
      </c>
      <c r="AR348" s="42">
        <v>2</v>
      </c>
      <c r="AS348" s="42">
        <v>0</v>
      </c>
      <c r="AT348" s="42">
        <v>1072</v>
      </c>
      <c r="AU348" s="43">
        <v>0.61</v>
      </c>
      <c r="AV348" s="42">
        <v>97</v>
      </c>
      <c r="AW348" s="42">
        <v>0.06</v>
      </c>
      <c r="AX348" s="42">
        <v>1723</v>
      </c>
      <c r="AY348" s="43">
        <v>0.99</v>
      </c>
      <c r="AZ348" s="42">
        <v>20627</v>
      </c>
      <c r="BA348" s="42">
        <v>11.97</v>
      </c>
      <c r="BB348" s="42">
        <v>19.14</v>
      </c>
      <c r="BC348" s="42" t="s">
        <v>10085</v>
      </c>
      <c r="BD348" s="42" t="s">
        <v>10086</v>
      </c>
      <c r="BE348" s="13" t="s">
        <v>7411</v>
      </c>
      <c r="BF348" s="42" t="s">
        <v>9558</v>
      </c>
      <c r="BG348" s="42" t="s">
        <v>9122</v>
      </c>
      <c r="BH348" s="190" t="s">
        <v>1777</v>
      </c>
      <c r="BI348" s="196">
        <v>4</v>
      </c>
      <c r="BJ348" s="197">
        <v>36</v>
      </c>
      <c r="BK348" s="193">
        <v>6</v>
      </c>
      <c r="BL348" s="193">
        <f>SUM(BI348:BK348)</f>
        <v>46</v>
      </c>
      <c r="BM348" s="29" t="s">
        <v>5829</v>
      </c>
      <c r="BN348" s="29" t="s">
        <v>6322</v>
      </c>
      <c r="BO348" s="29" t="s">
        <v>6791</v>
      </c>
      <c r="BP348" s="13" t="s">
        <v>1777</v>
      </c>
      <c r="BQ348" s="34">
        <v>39049.452453703707</v>
      </c>
      <c r="BR348" s="35" t="s">
        <v>544</v>
      </c>
      <c r="BS348" s="341"/>
      <c r="BT348" s="55" t="s">
        <v>545</v>
      </c>
      <c r="BU348" s="28" t="s">
        <v>4274</v>
      </c>
      <c r="BV348" s="28" t="s">
        <v>4275</v>
      </c>
      <c r="BW348" s="348"/>
      <c r="BX348" s="11">
        <v>248</v>
      </c>
      <c r="BY348" s="239" t="s">
        <v>4276</v>
      </c>
      <c r="BZ348" s="142" t="s">
        <v>894</v>
      </c>
    </row>
    <row r="349" spans="1:79" s="21" customFormat="1" ht="15.75" customHeight="1" x14ac:dyDescent="0.3">
      <c r="A349" s="157" t="s">
        <v>1783</v>
      </c>
      <c r="B349" s="13" t="s">
        <v>375</v>
      </c>
      <c r="C349" s="12" t="s">
        <v>8354</v>
      </c>
      <c r="D349" s="51" t="s">
        <v>2661</v>
      </c>
      <c r="E349" s="51" t="s">
        <v>8684</v>
      </c>
      <c r="F349" s="53" t="s">
        <v>60</v>
      </c>
      <c r="G349" s="53" t="s">
        <v>85</v>
      </c>
      <c r="H349" s="53" t="s">
        <v>40</v>
      </c>
      <c r="I349" s="11" t="s">
        <v>181</v>
      </c>
      <c r="J349" s="53" t="s">
        <v>183</v>
      </c>
      <c r="K349" s="58" t="s">
        <v>204</v>
      </c>
      <c r="L349" s="53" t="s">
        <v>1998</v>
      </c>
      <c r="M349" s="28" t="s">
        <v>1998</v>
      </c>
      <c r="N349" s="53" t="s">
        <v>211</v>
      </c>
      <c r="O349" s="51" t="s">
        <v>8877</v>
      </c>
      <c r="P349" s="53" t="s">
        <v>1998</v>
      </c>
      <c r="Q349" s="53" t="s">
        <v>1998</v>
      </c>
      <c r="R349" s="53" t="s">
        <v>1998</v>
      </c>
      <c r="S349" s="53"/>
      <c r="T349" s="19" t="s">
        <v>1907</v>
      </c>
      <c r="U349" s="42" t="s">
        <v>375</v>
      </c>
      <c r="V349" s="42">
        <v>556</v>
      </c>
      <c r="W349" s="42">
        <v>19</v>
      </c>
      <c r="X349" s="42">
        <v>649456</v>
      </c>
      <c r="Y349" s="150">
        <v>7290</v>
      </c>
      <c r="Z349" s="143">
        <v>38876</v>
      </c>
      <c r="AA349" s="42">
        <v>153810519</v>
      </c>
      <c r="AB349" s="367" t="s">
        <v>376</v>
      </c>
      <c r="AC349" s="42" t="s">
        <v>3014</v>
      </c>
      <c r="AD349" s="42" t="s">
        <v>2769</v>
      </c>
      <c r="AE349" s="42" t="s">
        <v>2770</v>
      </c>
      <c r="AF349" s="42">
        <v>0</v>
      </c>
      <c r="AG349" s="42">
        <v>1</v>
      </c>
      <c r="AH349" s="42">
        <v>34182</v>
      </c>
      <c r="AI349" s="42">
        <v>1.1200000000000001</v>
      </c>
      <c r="AJ349" s="42">
        <v>556</v>
      </c>
      <c r="AK349" s="143">
        <v>38890</v>
      </c>
      <c r="AL349" s="143">
        <v>39994</v>
      </c>
      <c r="AM349" s="42">
        <v>0.5</v>
      </c>
      <c r="AN349" s="42">
        <v>23</v>
      </c>
      <c r="AO349" s="43">
        <v>0.04</v>
      </c>
      <c r="AP349" s="42">
        <v>23</v>
      </c>
      <c r="AQ349" s="42">
        <v>0.04</v>
      </c>
      <c r="AR349" s="42">
        <v>7</v>
      </c>
      <c r="AS349" s="42">
        <v>0.01</v>
      </c>
      <c r="AT349" s="42">
        <v>157</v>
      </c>
      <c r="AU349" s="43">
        <v>0.28000000000000003</v>
      </c>
      <c r="AV349" s="42">
        <v>8</v>
      </c>
      <c r="AW349" s="42">
        <v>0.01</v>
      </c>
      <c r="AX349" s="42">
        <v>533</v>
      </c>
      <c r="AY349" s="43">
        <v>0.96</v>
      </c>
      <c r="AZ349" s="42">
        <v>31199</v>
      </c>
      <c r="BA349" s="42">
        <v>58.53</v>
      </c>
      <c r="BB349" s="42">
        <v>4.8</v>
      </c>
      <c r="BC349" s="42" t="s">
        <v>10023</v>
      </c>
      <c r="BD349" s="42" t="s">
        <v>10024</v>
      </c>
      <c r="BE349" s="13" t="s">
        <v>7415</v>
      </c>
      <c r="BF349" s="42" t="s">
        <v>9523</v>
      </c>
      <c r="BG349" s="42" t="s">
        <v>9080</v>
      </c>
      <c r="BH349" s="190" t="s">
        <v>1783</v>
      </c>
      <c r="BI349" s="194">
        <v>0</v>
      </c>
      <c r="BJ349" s="201">
        <v>49</v>
      </c>
      <c r="BK349" s="193">
        <v>10</v>
      </c>
      <c r="BL349" s="193">
        <f>SUM(BI349:BK349)</f>
        <v>59</v>
      </c>
      <c r="BM349" s="29" t="s">
        <v>5857</v>
      </c>
      <c r="BN349" s="29" t="s">
        <v>6350</v>
      </c>
      <c r="BO349" s="29" t="s">
        <v>7904</v>
      </c>
      <c r="BP349" s="13" t="s">
        <v>1783</v>
      </c>
      <c r="BQ349" s="70">
        <v>38890.725694444445</v>
      </c>
      <c r="BR349" s="11" t="s">
        <v>539</v>
      </c>
      <c r="BS349" s="336"/>
      <c r="BT349" s="55" t="s">
        <v>205</v>
      </c>
      <c r="BU349" s="30">
        <v>38891.961400462962</v>
      </c>
      <c r="BV349" s="28" t="s">
        <v>568</v>
      </c>
      <c r="BW349" s="348"/>
      <c r="BX349" s="28">
        <v>847</v>
      </c>
      <c r="BY349" s="379" t="s">
        <v>569</v>
      </c>
      <c r="BZ349" s="142" t="s">
        <v>894</v>
      </c>
    </row>
    <row r="350" spans="1:79" s="21" customFormat="1" ht="15.75" customHeight="1" x14ac:dyDescent="0.3">
      <c r="A350" s="157" t="s">
        <v>1526</v>
      </c>
      <c r="B350" s="13" t="s">
        <v>1525</v>
      </c>
      <c r="C350" s="12" t="s">
        <v>8353</v>
      </c>
      <c r="D350" s="51" t="s">
        <v>2661</v>
      </c>
      <c r="E350" s="51" t="s">
        <v>8685</v>
      </c>
      <c r="F350" s="11" t="s">
        <v>60</v>
      </c>
      <c r="G350" s="11" t="s">
        <v>85</v>
      </c>
      <c r="H350" s="11" t="s">
        <v>41</v>
      </c>
      <c r="I350" s="11" t="s">
        <v>2040</v>
      </c>
      <c r="J350" s="53" t="s">
        <v>183</v>
      </c>
      <c r="K350" s="58" t="s">
        <v>204</v>
      </c>
      <c r="L350" s="53" t="s">
        <v>1998</v>
      </c>
      <c r="M350" s="28" t="s">
        <v>1998</v>
      </c>
      <c r="N350" s="53" t="s">
        <v>211</v>
      </c>
      <c r="O350" s="51" t="s">
        <v>8878</v>
      </c>
      <c r="P350" s="53" t="s">
        <v>1998</v>
      </c>
      <c r="Q350" s="53" t="s">
        <v>1998</v>
      </c>
      <c r="R350" s="53" t="s">
        <v>1998</v>
      </c>
      <c r="S350" s="53"/>
      <c r="T350" s="19" t="s">
        <v>1878</v>
      </c>
      <c r="U350" s="42" t="s">
        <v>1525</v>
      </c>
      <c r="V350" s="42">
        <v>924</v>
      </c>
      <c r="W350" s="42">
        <v>4</v>
      </c>
      <c r="X350" s="42">
        <v>8868</v>
      </c>
      <c r="Y350" s="42">
        <v>157</v>
      </c>
      <c r="Z350" s="143">
        <v>39640</v>
      </c>
      <c r="AA350" s="42">
        <v>633794939</v>
      </c>
      <c r="AB350" s="367" t="s">
        <v>1527</v>
      </c>
      <c r="AC350" s="42" t="s">
        <v>2939</v>
      </c>
      <c r="AD350" s="42" t="s">
        <v>2939</v>
      </c>
      <c r="AE350" s="42" t="s">
        <v>2770</v>
      </c>
      <c r="AF350" s="42">
        <v>0</v>
      </c>
      <c r="AG350" s="42">
        <v>1</v>
      </c>
      <c r="AH350" s="42">
        <v>2217</v>
      </c>
      <c r="AI350" s="42">
        <v>1.77</v>
      </c>
      <c r="AJ350" s="42">
        <v>924</v>
      </c>
      <c r="AK350" s="143">
        <v>39654</v>
      </c>
      <c r="AL350" s="143">
        <v>39994</v>
      </c>
      <c r="AM350" s="42">
        <v>2.72</v>
      </c>
      <c r="AN350" s="42">
        <v>58</v>
      </c>
      <c r="AO350" s="43">
        <v>0.06</v>
      </c>
      <c r="AP350" s="42">
        <v>42</v>
      </c>
      <c r="AQ350" s="42">
        <v>0.05</v>
      </c>
      <c r="AR350" s="42">
        <v>2</v>
      </c>
      <c r="AS350" s="42">
        <v>0</v>
      </c>
      <c r="AT350" s="42">
        <v>137</v>
      </c>
      <c r="AU350" s="43">
        <v>0.15</v>
      </c>
      <c r="AV350" s="42">
        <v>199</v>
      </c>
      <c r="AW350" s="42">
        <v>0.22</v>
      </c>
      <c r="AX350" s="42">
        <v>677</v>
      </c>
      <c r="AY350" s="43">
        <v>0.73</v>
      </c>
      <c r="AZ350" s="42">
        <v>1886</v>
      </c>
      <c r="BA350" s="42">
        <v>2.79</v>
      </c>
      <c r="BB350" s="42">
        <v>21.27</v>
      </c>
      <c r="BC350" s="42" t="s">
        <v>10332</v>
      </c>
      <c r="BD350" s="42" t="s">
        <v>10333</v>
      </c>
      <c r="BE350" s="13" t="s">
        <v>7406</v>
      </c>
      <c r="BF350" s="42" t="s">
        <v>9703</v>
      </c>
      <c r="BG350" s="42" t="s">
        <v>9311</v>
      </c>
      <c r="BH350" s="190" t="s">
        <v>1526</v>
      </c>
      <c r="BI350" s="196">
        <v>1</v>
      </c>
      <c r="BJ350" s="193">
        <v>10</v>
      </c>
      <c r="BK350" s="193">
        <v>3</v>
      </c>
      <c r="BL350" s="193">
        <f>SUM(BI350:BK350)</f>
        <v>14</v>
      </c>
      <c r="BM350" s="29" t="s">
        <v>5758</v>
      </c>
      <c r="BN350" s="29" t="s">
        <v>6252</v>
      </c>
      <c r="BO350" s="29" t="s">
        <v>6729</v>
      </c>
      <c r="BP350" s="13" t="s">
        <v>1526</v>
      </c>
      <c r="BQ350" s="28" t="s">
        <v>4171</v>
      </c>
      <c r="BR350" s="28" t="s">
        <v>4172</v>
      </c>
      <c r="BS350" s="336"/>
      <c r="BT350" s="103" t="s">
        <v>4173</v>
      </c>
      <c r="BU350" s="28" t="s">
        <v>4174</v>
      </c>
      <c r="BV350" s="28" t="s">
        <v>4175</v>
      </c>
      <c r="BW350" s="348"/>
      <c r="BX350" s="11">
        <v>42</v>
      </c>
      <c r="BY350" s="239" t="s">
        <v>4176</v>
      </c>
      <c r="BZ350" s="142" t="s">
        <v>894</v>
      </c>
      <c r="CA350" s="26"/>
    </row>
    <row r="351" spans="1:79" s="21" customFormat="1" ht="15.75" customHeight="1" x14ac:dyDescent="0.3">
      <c r="A351" s="76" t="s">
        <v>2239</v>
      </c>
      <c r="B351" s="14" t="s">
        <v>2240</v>
      </c>
      <c r="C351" s="14" t="s">
        <v>8352</v>
      </c>
      <c r="D351" s="51" t="s">
        <v>2661</v>
      </c>
      <c r="E351" s="51" t="s">
        <v>8686</v>
      </c>
      <c r="F351" s="53" t="s">
        <v>60</v>
      </c>
      <c r="G351" s="53" t="s">
        <v>85</v>
      </c>
      <c r="H351" s="53" t="s">
        <v>2044</v>
      </c>
      <c r="I351" s="53" t="s">
        <v>2040</v>
      </c>
      <c r="J351" s="53" t="s">
        <v>183</v>
      </c>
      <c r="K351" s="58" t="s">
        <v>204</v>
      </c>
      <c r="L351" s="53" t="s">
        <v>1998</v>
      </c>
      <c r="M351" s="28" t="s">
        <v>1998</v>
      </c>
      <c r="N351" s="53" t="s">
        <v>211</v>
      </c>
      <c r="O351" s="51" t="s">
        <v>8879</v>
      </c>
      <c r="P351" s="53" t="s">
        <v>1998</v>
      </c>
      <c r="Q351" s="53" t="s">
        <v>1998</v>
      </c>
      <c r="R351" s="53" t="s">
        <v>1998</v>
      </c>
      <c r="S351" s="53"/>
      <c r="T351" s="18" t="s">
        <v>2241</v>
      </c>
      <c r="U351" s="42" t="s">
        <v>2240</v>
      </c>
      <c r="V351" s="42">
        <v>4883</v>
      </c>
      <c r="W351" s="42">
        <v>72</v>
      </c>
      <c r="X351" s="42">
        <v>16328</v>
      </c>
      <c r="Y351" s="42">
        <v>514</v>
      </c>
      <c r="Z351" s="143">
        <v>39133</v>
      </c>
      <c r="AA351" s="42">
        <v>255471924</v>
      </c>
      <c r="AB351" s="367" t="s">
        <v>3021</v>
      </c>
      <c r="AC351" s="42" t="s">
        <v>85</v>
      </c>
      <c r="AD351" s="42" t="s">
        <v>2939</v>
      </c>
      <c r="AE351" s="42" t="s">
        <v>2770</v>
      </c>
      <c r="AF351" s="42">
        <v>0</v>
      </c>
      <c r="AG351" s="42">
        <v>0</v>
      </c>
      <c r="AH351" s="42">
        <v>227</v>
      </c>
      <c r="AI351" s="42">
        <v>3.15</v>
      </c>
      <c r="AJ351" s="42">
        <v>3200</v>
      </c>
      <c r="AK351" s="143">
        <v>39548</v>
      </c>
      <c r="AL351" s="143">
        <v>39994</v>
      </c>
      <c r="AM351" s="42">
        <v>7.18</v>
      </c>
      <c r="AN351" s="42">
        <v>28</v>
      </c>
      <c r="AO351" s="43">
        <v>0.01</v>
      </c>
      <c r="AP351" s="42">
        <v>16</v>
      </c>
      <c r="AQ351" s="42">
        <v>0.01</v>
      </c>
      <c r="AR351" s="42">
        <v>14</v>
      </c>
      <c r="AS351" s="42">
        <v>0</v>
      </c>
      <c r="AT351" s="42">
        <v>135</v>
      </c>
      <c r="AU351" s="43">
        <v>0.04</v>
      </c>
      <c r="AV351" s="42">
        <v>3282</v>
      </c>
      <c r="AW351" s="42">
        <v>1.03</v>
      </c>
      <c r="AX351" s="42">
        <v>3041</v>
      </c>
      <c r="AY351" s="43">
        <v>0.95</v>
      </c>
      <c r="AZ351" s="42">
        <v>23074</v>
      </c>
      <c r="BA351" s="42">
        <v>7.59</v>
      </c>
      <c r="BB351" s="149">
        <v>141.32</v>
      </c>
      <c r="BC351" s="42" t="s">
        <v>10126</v>
      </c>
      <c r="BD351" s="42" t="s">
        <v>10127</v>
      </c>
      <c r="BE351" s="13" t="s">
        <v>7416</v>
      </c>
      <c r="BF351" s="42" t="s">
        <v>9579</v>
      </c>
      <c r="BG351" s="42" t="s">
        <v>9150</v>
      </c>
      <c r="BH351" s="24" t="s">
        <v>2239</v>
      </c>
      <c r="BI351" s="196">
        <v>7</v>
      </c>
      <c r="BJ351" s="197">
        <v>35</v>
      </c>
      <c r="BK351" s="193">
        <v>10</v>
      </c>
      <c r="BL351" s="193">
        <f>SUM(BI351:BK351)</f>
        <v>52</v>
      </c>
      <c r="BM351" s="29" t="s">
        <v>5862</v>
      </c>
      <c r="BN351" s="29" t="s">
        <v>6355</v>
      </c>
      <c r="BO351" s="29" t="s">
        <v>7906</v>
      </c>
      <c r="BP351" s="15" t="s">
        <v>2239</v>
      </c>
      <c r="BQ351" s="11" t="s">
        <v>147</v>
      </c>
      <c r="BR351" s="11" t="s">
        <v>147</v>
      </c>
      <c r="BS351" s="345"/>
      <c r="BT351" s="11"/>
      <c r="BU351" s="28" t="s">
        <v>4318</v>
      </c>
      <c r="BV351" s="28" t="s">
        <v>4319</v>
      </c>
      <c r="BW351" s="348"/>
      <c r="BX351" s="11">
        <v>84</v>
      </c>
      <c r="BY351" s="239" t="s">
        <v>4320</v>
      </c>
      <c r="BZ351" s="142" t="s">
        <v>894</v>
      </c>
    </row>
    <row r="352" spans="1:79" s="21" customFormat="1" ht="15.75" customHeight="1" x14ac:dyDescent="0.3">
      <c r="A352" s="76" t="s">
        <v>5034</v>
      </c>
      <c r="B352" s="14" t="s">
        <v>5035</v>
      </c>
      <c r="C352" s="14">
        <v>1</v>
      </c>
      <c r="D352" s="51" t="s">
        <v>5038</v>
      </c>
      <c r="E352" s="20" t="s">
        <v>5033</v>
      </c>
      <c r="F352" s="53" t="s">
        <v>60</v>
      </c>
      <c r="G352" s="53" t="s">
        <v>1563</v>
      </c>
      <c r="H352" s="53" t="s">
        <v>43</v>
      </c>
      <c r="I352" s="53" t="s">
        <v>181</v>
      </c>
      <c r="J352" s="53" t="s">
        <v>1285</v>
      </c>
      <c r="K352" s="58" t="s">
        <v>594</v>
      </c>
      <c r="L352" s="59" t="s">
        <v>1998</v>
      </c>
      <c r="M352" s="28" t="s">
        <v>1998</v>
      </c>
      <c r="N352" s="53" t="s">
        <v>1998</v>
      </c>
      <c r="O352" s="20" t="s">
        <v>5036</v>
      </c>
      <c r="P352" s="53" t="s">
        <v>1998</v>
      </c>
      <c r="Q352" s="53" t="s">
        <v>1998</v>
      </c>
      <c r="R352" s="53" t="s">
        <v>1998</v>
      </c>
      <c r="S352" s="15"/>
      <c r="T352" s="18" t="s">
        <v>5037</v>
      </c>
      <c r="U352" s="42" t="s">
        <v>5035</v>
      </c>
      <c r="V352" s="119">
        <v>0</v>
      </c>
      <c r="W352" s="42">
        <v>27</v>
      </c>
      <c r="X352" s="42">
        <v>9</v>
      </c>
      <c r="Y352" s="42">
        <v>3</v>
      </c>
      <c r="Z352" s="143">
        <v>39844</v>
      </c>
      <c r="AA352" s="42">
        <v>1139093994</v>
      </c>
      <c r="AB352" s="367"/>
      <c r="AC352" s="42"/>
      <c r="AD352" s="42"/>
      <c r="AE352" s="42" t="s">
        <v>2901</v>
      </c>
      <c r="AF352" s="42">
        <v>0</v>
      </c>
      <c r="AG352" s="42">
        <v>0</v>
      </c>
      <c r="AH352" s="212">
        <v>0</v>
      </c>
      <c r="AI352" s="42">
        <v>33.33</v>
      </c>
      <c r="AJ352" s="42">
        <v>0</v>
      </c>
      <c r="AK352" s="43" t="s">
        <v>2792</v>
      </c>
      <c r="AL352" s="143">
        <v>39994</v>
      </c>
      <c r="AM352" s="212"/>
      <c r="AN352" s="212">
        <v>0</v>
      </c>
      <c r="AO352" s="43"/>
      <c r="AP352" s="212">
        <v>0</v>
      </c>
      <c r="AQ352" s="42"/>
      <c r="AR352" s="212">
        <v>0</v>
      </c>
      <c r="AS352" s="42"/>
      <c r="AT352" s="212">
        <v>0</v>
      </c>
      <c r="AU352" s="43"/>
      <c r="AV352" s="212">
        <v>0</v>
      </c>
      <c r="AW352" s="42"/>
      <c r="AX352" s="212">
        <v>0</v>
      </c>
      <c r="AY352" s="43"/>
      <c r="AZ352" s="212">
        <v>0</v>
      </c>
      <c r="BA352" s="212">
        <v>0</v>
      </c>
      <c r="BB352" s="42"/>
      <c r="BC352" s="42" t="s">
        <v>2793</v>
      </c>
      <c r="BD352" s="42" t="s">
        <v>2793</v>
      </c>
      <c r="BE352" s="13"/>
      <c r="BF352" s="42" t="s">
        <v>2793</v>
      </c>
      <c r="BG352" s="42" t="s">
        <v>2771</v>
      </c>
      <c r="BH352" s="24" t="s">
        <v>5034</v>
      </c>
      <c r="BI352" s="196">
        <v>3</v>
      </c>
      <c r="BJ352" s="195">
        <v>0</v>
      </c>
      <c r="BK352" s="195">
        <v>0</v>
      </c>
      <c r="BL352" s="193">
        <f>SUM(BI352:BK352)</f>
        <v>3</v>
      </c>
      <c r="BM352" s="29" t="s">
        <v>5634</v>
      </c>
      <c r="BN352" s="29" t="s">
        <v>6131</v>
      </c>
      <c r="BO352" s="29" t="s">
        <v>6622</v>
      </c>
      <c r="BP352" s="15" t="s">
        <v>5034</v>
      </c>
      <c r="BQ352" s="11" t="s">
        <v>147</v>
      </c>
      <c r="BR352" s="11" t="s">
        <v>147</v>
      </c>
      <c r="BS352" s="345"/>
      <c r="BT352" s="11"/>
      <c r="BU352" s="11" t="s">
        <v>147</v>
      </c>
      <c r="BV352" s="11" t="s">
        <v>147</v>
      </c>
      <c r="BW352" s="348"/>
      <c r="BX352" s="336" t="s">
        <v>147</v>
      </c>
      <c r="BY352" s="239"/>
      <c r="BZ352" s="142" t="s">
        <v>894</v>
      </c>
    </row>
    <row r="353" spans="1:79" s="21" customFormat="1" ht="15.75" customHeight="1" x14ac:dyDescent="0.3">
      <c r="A353" s="157" t="s">
        <v>2025</v>
      </c>
      <c r="B353" s="13" t="s">
        <v>2023</v>
      </c>
      <c r="C353" s="12">
        <v>1</v>
      </c>
      <c r="D353" s="51" t="s">
        <v>2662</v>
      </c>
      <c r="E353" s="51" t="s">
        <v>8687</v>
      </c>
      <c r="F353" s="53" t="s">
        <v>60</v>
      </c>
      <c r="G353" s="53" t="s">
        <v>182</v>
      </c>
      <c r="H353" s="53" t="s">
        <v>43</v>
      </c>
      <c r="I353" s="11" t="s">
        <v>181</v>
      </c>
      <c r="J353" s="53" t="s">
        <v>598</v>
      </c>
      <c r="K353" s="58" t="s">
        <v>204</v>
      </c>
      <c r="L353" s="53" t="s">
        <v>1998</v>
      </c>
      <c r="M353" s="53" t="s">
        <v>211</v>
      </c>
      <c r="N353" s="53" t="s">
        <v>1998</v>
      </c>
      <c r="O353" s="51" t="s">
        <v>8057</v>
      </c>
      <c r="P353" s="53" t="s">
        <v>1998</v>
      </c>
      <c r="Q353" s="53" t="s">
        <v>1998</v>
      </c>
      <c r="R353" s="53" t="s">
        <v>1998</v>
      </c>
      <c r="S353" s="53"/>
      <c r="T353" s="19" t="s">
        <v>2026</v>
      </c>
      <c r="U353" s="13" t="s">
        <v>2023</v>
      </c>
      <c r="V353" s="42">
        <v>302</v>
      </c>
      <c r="W353" s="42">
        <v>152</v>
      </c>
      <c r="X353" s="42">
        <v>8166</v>
      </c>
      <c r="Y353" s="42">
        <v>63</v>
      </c>
      <c r="Z353" s="143">
        <v>39591</v>
      </c>
      <c r="AA353" s="42">
        <v>589069254</v>
      </c>
      <c r="AB353" s="29" t="s">
        <v>2024</v>
      </c>
      <c r="AC353" s="42" t="s">
        <v>2996</v>
      </c>
      <c r="AD353" s="42" t="s">
        <v>2967</v>
      </c>
      <c r="AE353" s="42" t="s">
        <v>2770</v>
      </c>
      <c r="AF353" s="42">
        <v>0</v>
      </c>
      <c r="AG353" s="42">
        <v>1</v>
      </c>
      <c r="AH353" s="42">
        <v>54</v>
      </c>
      <c r="AI353" s="42">
        <v>0.77</v>
      </c>
      <c r="AJ353" s="42">
        <v>301</v>
      </c>
      <c r="AK353" s="143">
        <v>39673</v>
      </c>
      <c r="AL353" s="143">
        <v>39994</v>
      </c>
      <c r="AM353" s="42">
        <v>0.94</v>
      </c>
      <c r="AN353" s="42">
        <v>11</v>
      </c>
      <c r="AO353" s="43">
        <v>0.04</v>
      </c>
      <c r="AP353" s="42">
        <v>44</v>
      </c>
      <c r="AQ353" s="42">
        <v>0.15</v>
      </c>
      <c r="AR353" s="42">
        <v>22</v>
      </c>
      <c r="AS353" s="42">
        <v>7.0000000000000007E-2</v>
      </c>
      <c r="AT353" s="42">
        <v>178</v>
      </c>
      <c r="AU353" s="43">
        <v>0.59</v>
      </c>
      <c r="AV353" s="42">
        <v>88</v>
      </c>
      <c r="AW353" s="42">
        <v>0.28999999999999998</v>
      </c>
      <c r="AX353" s="42">
        <v>243</v>
      </c>
      <c r="AY353" s="43">
        <v>0.81</v>
      </c>
      <c r="AZ353" s="42">
        <v>2067</v>
      </c>
      <c r="BA353" s="42">
        <v>8.51</v>
      </c>
      <c r="BB353" s="42">
        <v>25.31</v>
      </c>
      <c r="BC353" s="42" t="s">
        <v>10314</v>
      </c>
      <c r="BD353" s="42" t="s">
        <v>10315</v>
      </c>
      <c r="BE353" s="13" t="s">
        <v>7292</v>
      </c>
      <c r="BF353" s="42" t="s">
        <v>9693</v>
      </c>
      <c r="BG353" s="42" t="s">
        <v>9299</v>
      </c>
      <c r="BH353" s="190" t="s">
        <v>2025</v>
      </c>
      <c r="BI353" s="196">
        <v>13</v>
      </c>
      <c r="BJ353" s="193">
        <v>1</v>
      </c>
      <c r="BK353" s="195">
        <v>0</v>
      </c>
      <c r="BL353" s="193">
        <f>SUM(BI353:BK353)</f>
        <v>14</v>
      </c>
      <c r="BM353" s="29" t="s">
        <v>5970</v>
      </c>
      <c r="BN353" s="29" t="s">
        <v>6463</v>
      </c>
      <c r="BO353" s="29" t="s">
        <v>6917</v>
      </c>
      <c r="BP353" s="13" t="s">
        <v>2025</v>
      </c>
      <c r="BQ353" s="28" t="s">
        <v>4517</v>
      </c>
      <c r="BR353" s="28" t="s">
        <v>4518</v>
      </c>
      <c r="BS353" s="345" t="s">
        <v>5264</v>
      </c>
      <c r="BT353" s="32" t="s">
        <v>4878</v>
      </c>
      <c r="BU353" s="28" t="s">
        <v>4519</v>
      </c>
      <c r="BV353" s="28" t="s">
        <v>4520</v>
      </c>
      <c r="BW353" s="348" t="s">
        <v>7695</v>
      </c>
      <c r="BX353" s="28">
        <v>53</v>
      </c>
      <c r="BY353" s="381" t="s">
        <v>4792</v>
      </c>
      <c r="BZ353" s="142" t="s">
        <v>894</v>
      </c>
    </row>
    <row r="354" spans="1:79" s="21" customFormat="1" ht="15.75" customHeight="1" x14ac:dyDescent="0.3">
      <c r="A354" s="179" t="s">
        <v>1520</v>
      </c>
      <c r="B354" s="53" t="s">
        <v>1519</v>
      </c>
      <c r="C354" s="11">
        <v>2</v>
      </c>
      <c r="D354" s="51" t="s">
        <v>2662</v>
      </c>
      <c r="E354" s="51" t="s">
        <v>8688</v>
      </c>
      <c r="F354" s="11" t="s">
        <v>60</v>
      </c>
      <c r="G354" s="11" t="s">
        <v>182</v>
      </c>
      <c r="H354" s="53" t="s">
        <v>41</v>
      </c>
      <c r="I354" s="11" t="s">
        <v>2040</v>
      </c>
      <c r="J354" s="53" t="s">
        <v>183</v>
      </c>
      <c r="K354" s="58" t="s">
        <v>204</v>
      </c>
      <c r="L354" s="53" t="s">
        <v>1998</v>
      </c>
      <c r="M354" s="28" t="s">
        <v>1998</v>
      </c>
      <c r="N354" s="53" t="s">
        <v>211</v>
      </c>
      <c r="O354" s="51" t="s">
        <v>7987</v>
      </c>
      <c r="P354" s="53" t="s">
        <v>1998</v>
      </c>
      <c r="Q354" s="53" t="s">
        <v>1998</v>
      </c>
      <c r="R354" s="53" t="s">
        <v>1998</v>
      </c>
      <c r="S354" s="15"/>
      <c r="T354" s="19" t="s">
        <v>1961</v>
      </c>
      <c r="U354" s="42" t="s">
        <v>1519</v>
      </c>
      <c r="V354" s="42">
        <v>836</v>
      </c>
      <c r="W354" s="42">
        <v>79</v>
      </c>
      <c r="X354" s="42">
        <v>502</v>
      </c>
      <c r="Y354" s="42">
        <v>27</v>
      </c>
      <c r="Z354" s="143">
        <v>39607</v>
      </c>
      <c r="AA354" s="42">
        <v>603524800</v>
      </c>
      <c r="AB354" s="367" t="s">
        <v>1521</v>
      </c>
      <c r="AC354" s="42" t="s">
        <v>3145</v>
      </c>
      <c r="AD354" s="42"/>
      <c r="AE354" s="42" t="s">
        <v>2770</v>
      </c>
      <c r="AF354" s="42">
        <v>0</v>
      </c>
      <c r="AG354" s="42">
        <v>0</v>
      </c>
      <c r="AH354" s="42">
        <v>6</v>
      </c>
      <c r="AI354" s="42">
        <v>5.38</v>
      </c>
      <c r="AJ354" s="42">
        <v>835</v>
      </c>
      <c r="AK354" s="143">
        <v>39659</v>
      </c>
      <c r="AL354" s="143">
        <v>39994</v>
      </c>
      <c r="AM354" s="42">
        <v>2.4900000000000002</v>
      </c>
      <c r="AN354" s="212">
        <v>0</v>
      </c>
      <c r="AO354" s="43"/>
      <c r="AP354" s="42">
        <v>50</v>
      </c>
      <c r="AQ354" s="42">
        <v>0.06</v>
      </c>
      <c r="AR354" s="42">
        <v>22</v>
      </c>
      <c r="AS354" s="42">
        <v>0.03</v>
      </c>
      <c r="AT354" s="42">
        <v>788</v>
      </c>
      <c r="AU354" s="43">
        <v>0.94</v>
      </c>
      <c r="AV354" s="42">
        <v>2102</v>
      </c>
      <c r="AW354" s="148">
        <v>2.52</v>
      </c>
      <c r="AX354" s="42">
        <v>98</v>
      </c>
      <c r="AY354" s="43">
        <v>0.12</v>
      </c>
      <c r="AZ354" s="42">
        <v>119</v>
      </c>
      <c r="BA354" s="42">
        <v>1.21</v>
      </c>
      <c r="BB354" s="42">
        <v>23.71</v>
      </c>
      <c r="BC354" s="42" t="s">
        <v>2771</v>
      </c>
      <c r="BD354" s="42" t="s">
        <v>10324</v>
      </c>
      <c r="BE354" s="13" t="s">
        <v>7349</v>
      </c>
      <c r="BF354" s="42" t="s">
        <v>9698</v>
      </c>
      <c r="BG354" s="42" t="s">
        <v>9305</v>
      </c>
      <c r="BH354" s="190" t="s">
        <v>1520</v>
      </c>
      <c r="BI354" s="196">
        <v>6</v>
      </c>
      <c r="BJ354" s="193">
        <v>2</v>
      </c>
      <c r="BK354" s="193">
        <v>1</v>
      </c>
      <c r="BL354" s="193">
        <f>SUM(BI354:BK354)</f>
        <v>9</v>
      </c>
      <c r="BM354" s="29" t="s">
        <v>6048</v>
      </c>
      <c r="BN354" s="29" t="s">
        <v>6541</v>
      </c>
      <c r="BO354" s="29" t="s">
        <v>6990</v>
      </c>
      <c r="BP354" s="53" t="s">
        <v>1520</v>
      </c>
      <c r="BQ354" s="42" t="s">
        <v>4606</v>
      </c>
      <c r="BR354" s="42" t="s">
        <v>4607</v>
      </c>
      <c r="BS354" s="338"/>
      <c r="BT354" s="103" t="s">
        <v>4608</v>
      </c>
      <c r="BU354" s="42" t="s">
        <v>4609</v>
      </c>
      <c r="BV354" s="42" t="s">
        <v>4610</v>
      </c>
      <c r="BW354" s="348"/>
      <c r="BX354" s="28">
        <v>4</v>
      </c>
      <c r="BY354" s="185" t="s">
        <v>4611</v>
      </c>
      <c r="BZ354" s="142" t="s">
        <v>894</v>
      </c>
    </row>
    <row r="355" spans="1:79" s="21" customFormat="1" ht="15.75" customHeight="1" x14ac:dyDescent="0.3">
      <c r="A355" s="157" t="s">
        <v>1834</v>
      </c>
      <c r="B355" s="13" t="s">
        <v>1707</v>
      </c>
      <c r="C355" s="12">
        <v>2</v>
      </c>
      <c r="D355" s="51" t="s">
        <v>4853</v>
      </c>
      <c r="E355" s="51" t="s">
        <v>8689</v>
      </c>
      <c r="F355" s="11" t="s">
        <v>60</v>
      </c>
      <c r="G355" s="11" t="s">
        <v>1565</v>
      </c>
      <c r="H355" s="11" t="s">
        <v>40</v>
      </c>
      <c r="I355" s="11" t="s">
        <v>181</v>
      </c>
      <c r="J355" s="15" t="s">
        <v>3487</v>
      </c>
      <c r="K355" s="38" t="s">
        <v>3488</v>
      </c>
      <c r="L355" s="14" t="s">
        <v>1998</v>
      </c>
      <c r="M355" s="28" t="s">
        <v>1998</v>
      </c>
      <c r="N355" s="53" t="s">
        <v>211</v>
      </c>
      <c r="O355" s="51" t="s">
        <v>8006</v>
      </c>
      <c r="P355" s="53" t="s">
        <v>1998</v>
      </c>
      <c r="Q355" s="53" t="s">
        <v>1998</v>
      </c>
      <c r="R355" s="53" t="s">
        <v>1998</v>
      </c>
      <c r="S355" s="53"/>
      <c r="T355" s="19" t="s">
        <v>1994</v>
      </c>
      <c r="U355" s="42" t="s">
        <v>1707</v>
      </c>
      <c r="V355" s="42">
        <v>5</v>
      </c>
      <c r="W355" s="42">
        <v>8</v>
      </c>
      <c r="X355" s="42">
        <v>426</v>
      </c>
      <c r="Y355" s="42">
        <v>23</v>
      </c>
      <c r="Z355" s="143">
        <v>38663</v>
      </c>
      <c r="AA355" s="42">
        <v>88427076</v>
      </c>
      <c r="AB355" s="367" t="s">
        <v>3135</v>
      </c>
      <c r="AC355" s="42" t="s">
        <v>3136</v>
      </c>
      <c r="AD355" s="42" t="s">
        <v>3136</v>
      </c>
      <c r="AE355" s="42" t="s">
        <v>2770</v>
      </c>
      <c r="AF355" s="42">
        <v>0</v>
      </c>
      <c r="AG355" s="42">
        <v>0</v>
      </c>
      <c r="AH355" s="42">
        <v>53</v>
      </c>
      <c r="AI355" s="42">
        <v>5.4</v>
      </c>
      <c r="AJ355" s="42">
        <v>5</v>
      </c>
      <c r="AK355" s="143">
        <v>38689</v>
      </c>
      <c r="AL355" s="143">
        <v>39994</v>
      </c>
      <c r="AM355" s="212">
        <v>0</v>
      </c>
      <c r="AN355" s="212">
        <v>0</v>
      </c>
      <c r="AO355" s="43"/>
      <c r="AP355" s="212">
        <v>0</v>
      </c>
      <c r="AQ355" s="42"/>
      <c r="AR355" s="212">
        <v>0</v>
      </c>
      <c r="AS355" s="42"/>
      <c r="AT355" s="212">
        <v>0</v>
      </c>
      <c r="AU355" s="43"/>
      <c r="AV355" s="212">
        <v>0</v>
      </c>
      <c r="AW355" s="42"/>
      <c r="AX355" s="42">
        <v>2</v>
      </c>
      <c r="AY355" s="43">
        <v>0.4</v>
      </c>
      <c r="AZ355" s="42">
        <v>2</v>
      </c>
      <c r="BA355" s="42">
        <v>1</v>
      </c>
      <c r="BB355" s="42">
        <v>0.47</v>
      </c>
      <c r="BC355" s="42" t="s">
        <v>2771</v>
      </c>
      <c r="BD355" s="42" t="s">
        <v>2771</v>
      </c>
      <c r="BE355" s="13"/>
      <c r="BF355" s="42" t="s">
        <v>2771</v>
      </c>
      <c r="BG355" s="42" t="s">
        <v>9017</v>
      </c>
      <c r="BH355" s="190" t="s">
        <v>1834</v>
      </c>
      <c r="BI355" s="196">
        <v>4</v>
      </c>
      <c r="BJ355" s="193">
        <v>2</v>
      </c>
      <c r="BK355" s="195">
        <v>0</v>
      </c>
      <c r="BL355" s="193">
        <f>SUM(BI355:BK355)</f>
        <v>6</v>
      </c>
      <c r="BM355" s="29" t="s">
        <v>6028</v>
      </c>
      <c r="BN355" s="29" t="s">
        <v>6521</v>
      </c>
      <c r="BO355" s="29" t="s">
        <v>6972</v>
      </c>
      <c r="BP355" s="13" t="s">
        <v>1834</v>
      </c>
      <c r="BQ355" s="28" t="s">
        <v>4585</v>
      </c>
      <c r="BR355" s="28" t="s">
        <v>4586</v>
      </c>
      <c r="BS355" s="345" t="s">
        <v>5265</v>
      </c>
      <c r="BT355" s="41" t="s">
        <v>4859</v>
      </c>
      <c r="BU355" s="28" t="s">
        <v>4587</v>
      </c>
      <c r="BV355" s="28" t="s">
        <v>4588</v>
      </c>
      <c r="BW355" s="348" t="s">
        <v>5266</v>
      </c>
      <c r="BX355" s="28">
        <v>1</v>
      </c>
      <c r="BY355" s="382" t="s">
        <v>4793</v>
      </c>
      <c r="BZ355" s="142" t="s">
        <v>894</v>
      </c>
    </row>
    <row r="356" spans="1:79" s="21" customFormat="1" ht="15.75" customHeight="1" x14ac:dyDescent="0.3">
      <c r="A356" s="157" t="s">
        <v>2586</v>
      </c>
      <c r="B356" s="13" t="s">
        <v>2587</v>
      </c>
      <c r="C356" s="14">
        <v>3</v>
      </c>
      <c r="D356" s="51" t="s">
        <v>4853</v>
      </c>
      <c r="E356" s="50" t="s">
        <v>8690</v>
      </c>
      <c r="F356" s="53" t="s">
        <v>60</v>
      </c>
      <c r="G356" s="53" t="s">
        <v>1565</v>
      </c>
      <c r="H356" s="11" t="s">
        <v>2125</v>
      </c>
      <c r="I356" s="11" t="s">
        <v>181</v>
      </c>
      <c r="J356" s="15" t="s">
        <v>2746</v>
      </c>
      <c r="K356" s="38" t="s">
        <v>204</v>
      </c>
      <c r="L356" s="14" t="s">
        <v>211</v>
      </c>
      <c r="M356" s="28" t="s">
        <v>1998</v>
      </c>
      <c r="N356" s="53" t="s">
        <v>1998</v>
      </c>
      <c r="O356" s="51" t="s">
        <v>2717</v>
      </c>
      <c r="P356" s="53" t="s">
        <v>1998</v>
      </c>
      <c r="Q356" s="53" t="s">
        <v>1998</v>
      </c>
      <c r="R356" s="53" t="s">
        <v>1998</v>
      </c>
      <c r="S356" s="53"/>
      <c r="T356" s="19" t="s">
        <v>2589</v>
      </c>
      <c r="U356" s="42" t="s">
        <v>2587</v>
      </c>
      <c r="V356" s="42">
        <v>167</v>
      </c>
      <c r="W356" s="42">
        <v>75</v>
      </c>
      <c r="X356" s="42">
        <v>594</v>
      </c>
      <c r="Y356" s="42">
        <v>18</v>
      </c>
      <c r="Z356" s="143">
        <v>39918</v>
      </c>
      <c r="AA356" s="42">
        <v>1357130180</v>
      </c>
      <c r="AB356" s="367" t="s">
        <v>2588</v>
      </c>
      <c r="AC356" s="42"/>
      <c r="AD356" s="42" t="s">
        <v>2799</v>
      </c>
      <c r="AE356" s="42" t="s">
        <v>2770</v>
      </c>
      <c r="AF356" s="42">
        <v>0</v>
      </c>
      <c r="AG356" s="42">
        <v>0</v>
      </c>
      <c r="AH356" s="42">
        <v>8</v>
      </c>
      <c r="AI356" s="42">
        <v>3.03</v>
      </c>
      <c r="AJ356" s="42">
        <v>167</v>
      </c>
      <c r="AK356" s="143">
        <v>39918</v>
      </c>
      <c r="AL356" s="143">
        <v>39994</v>
      </c>
      <c r="AM356" s="42">
        <v>2.2000000000000002</v>
      </c>
      <c r="AN356" s="42">
        <v>33</v>
      </c>
      <c r="AO356" s="43">
        <v>0.2</v>
      </c>
      <c r="AP356" s="42">
        <v>57</v>
      </c>
      <c r="AQ356" s="42">
        <v>0.34</v>
      </c>
      <c r="AR356" s="42">
        <v>10</v>
      </c>
      <c r="AS356" s="42">
        <v>0.06</v>
      </c>
      <c r="AT356" s="42">
        <v>27</v>
      </c>
      <c r="AU356" s="43">
        <v>0.16</v>
      </c>
      <c r="AV356" s="42">
        <v>159</v>
      </c>
      <c r="AW356" s="42">
        <v>0.95</v>
      </c>
      <c r="AX356" s="42">
        <v>100</v>
      </c>
      <c r="AY356" s="43">
        <v>0.6</v>
      </c>
      <c r="AZ356" s="42">
        <v>287</v>
      </c>
      <c r="BA356" s="42">
        <v>2.87</v>
      </c>
      <c r="BB356" s="42">
        <v>48.32</v>
      </c>
      <c r="BC356" s="42" t="s">
        <v>10430</v>
      </c>
      <c r="BD356" s="42" t="s">
        <v>10431</v>
      </c>
      <c r="BE356" s="13" t="s">
        <v>7242</v>
      </c>
      <c r="BF356" s="42" t="s">
        <v>9756</v>
      </c>
      <c r="BG356" s="42" t="s">
        <v>9376</v>
      </c>
      <c r="BH356" s="190" t="s">
        <v>2586</v>
      </c>
      <c r="BI356" s="196">
        <v>11</v>
      </c>
      <c r="BJ356" s="193">
        <v>3</v>
      </c>
      <c r="BK356" s="193">
        <v>6</v>
      </c>
      <c r="BL356" s="193">
        <f>SUM(BI356:BK356)</f>
        <v>20</v>
      </c>
      <c r="BM356" s="29" t="s">
        <v>5892</v>
      </c>
      <c r="BN356" s="29" t="s">
        <v>6385</v>
      </c>
      <c r="BO356" s="29" t="s">
        <v>6847</v>
      </c>
      <c r="BP356" s="13" t="s">
        <v>2586</v>
      </c>
      <c r="BQ356" s="28" t="s">
        <v>4392</v>
      </c>
      <c r="BR356" s="28" t="s">
        <v>4393</v>
      </c>
      <c r="BS356" s="343"/>
      <c r="BT356" s="41" t="s">
        <v>4867</v>
      </c>
      <c r="BU356" s="28" t="s">
        <v>4394</v>
      </c>
      <c r="BV356" s="28" t="s">
        <v>4395</v>
      </c>
      <c r="BW356" s="348"/>
      <c r="BX356" s="28">
        <v>23</v>
      </c>
      <c r="BY356" s="382" t="s">
        <v>4794</v>
      </c>
      <c r="BZ356" s="142" t="s">
        <v>894</v>
      </c>
    </row>
    <row r="357" spans="1:79" s="21" customFormat="1" ht="15.75" customHeight="1" x14ac:dyDescent="0.3">
      <c r="A357" s="76" t="s">
        <v>5389</v>
      </c>
      <c r="B357" s="14" t="s">
        <v>5397</v>
      </c>
      <c r="C357" s="14">
        <v>3.1</v>
      </c>
      <c r="D357" s="51" t="s">
        <v>4853</v>
      </c>
      <c r="E357" s="51" t="s">
        <v>8691</v>
      </c>
      <c r="F357" s="11" t="s">
        <v>60</v>
      </c>
      <c r="G357" s="53" t="s">
        <v>1565</v>
      </c>
      <c r="H357" s="53" t="s">
        <v>2044</v>
      </c>
      <c r="I357" s="53" t="s">
        <v>2040</v>
      </c>
      <c r="J357" s="15" t="s">
        <v>3487</v>
      </c>
      <c r="K357" s="38" t="s">
        <v>594</v>
      </c>
      <c r="L357" s="14" t="s">
        <v>1998</v>
      </c>
      <c r="M357" s="28" t="s">
        <v>1998</v>
      </c>
      <c r="N357" s="53" t="s">
        <v>1998</v>
      </c>
      <c r="O357" s="51" t="s">
        <v>7984</v>
      </c>
      <c r="P357" s="53" t="s">
        <v>1998</v>
      </c>
      <c r="Q357" s="53" t="s">
        <v>1998</v>
      </c>
      <c r="R357" s="53" t="s">
        <v>1998</v>
      </c>
      <c r="S357" s="15"/>
      <c r="T357" s="40" t="s">
        <v>5395</v>
      </c>
      <c r="U357" s="42" t="s">
        <v>5397</v>
      </c>
      <c r="V357" s="42">
        <v>69</v>
      </c>
      <c r="W357" s="42">
        <v>43</v>
      </c>
      <c r="X357" s="42">
        <v>76</v>
      </c>
      <c r="Y357" s="42">
        <v>6</v>
      </c>
      <c r="Z357" s="143">
        <v>39970</v>
      </c>
      <c r="AA357" s="42">
        <v>1489970233</v>
      </c>
      <c r="AB357" s="361" t="s">
        <v>5396</v>
      </c>
      <c r="AC357" s="42" t="s">
        <v>3136</v>
      </c>
      <c r="AD357" s="42" t="s">
        <v>3136</v>
      </c>
      <c r="AE357" s="42" t="s">
        <v>2770</v>
      </c>
      <c r="AF357" s="42">
        <v>0</v>
      </c>
      <c r="AG357" s="42">
        <v>0</v>
      </c>
      <c r="AH357" s="42">
        <v>2</v>
      </c>
      <c r="AI357" s="42">
        <v>7.89</v>
      </c>
      <c r="AJ357" s="42">
        <v>69</v>
      </c>
      <c r="AK357" s="143">
        <v>39970</v>
      </c>
      <c r="AL357" s="143">
        <v>39994</v>
      </c>
      <c r="AM357" s="42">
        <v>2.81</v>
      </c>
      <c r="AN357" s="42">
        <v>43</v>
      </c>
      <c r="AO357" s="170">
        <v>0.62</v>
      </c>
      <c r="AP357" s="42">
        <v>2</v>
      </c>
      <c r="AQ357" s="42">
        <v>0.03</v>
      </c>
      <c r="AR357" s="212">
        <v>0</v>
      </c>
      <c r="AS357" s="42"/>
      <c r="AT357" s="42">
        <v>22</v>
      </c>
      <c r="AU357" s="43">
        <v>0.32</v>
      </c>
      <c r="AV357" s="42">
        <v>36</v>
      </c>
      <c r="AW357" s="42">
        <v>0.52</v>
      </c>
      <c r="AX357" s="42">
        <v>14</v>
      </c>
      <c r="AY357" s="43">
        <v>0.2</v>
      </c>
      <c r="AZ357" s="42">
        <v>31</v>
      </c>
      <c r="BA357" s="42">
        <v>2.21</v>
      </c>
      <c r="BB357" s="42">
        <v>40.79</v>
      </c>
      <c r="BC357" s="42" t="s">
        <v>10446</v>
      </c>
      <c r="BD357" s="42" t="s">
        <v>2771</v>
      </c>
      <c r="BE357" s="13" t="s">
        <v>7352</v>
      </c>
      <c r="BF357" s="42" t="s">
        <v>9764</v>
      </c>
      <c r="BG357" s="42" t="s">
        <v>9385</v>
      </c>
      <c r="BH357" s="15" t="s">
        <v>5389</v>
      </c>
      <c r="BI357" s="196">
        <v>10</v>
      </c>
      <c r="BJ357" s="193">
        <v>3</v>
      </c>
      <c r="BK357" s="193">
        <v>2</v>
      </c>
      <c r="BL357" s="193">
        <f>SUM(BI357:BK357)</f>
        <v>15</v>
      </c>
      <c r="BM357" s="29" t="s">
        <v>6053</v>
      </c>
      <c r="BN357" s="29" t="s">
        <v>6546</v>
      </c>
      <c r="BO357" s="29" t="s">
        <v>6994</v>
      </c>
      <c r="BP357" s="15" t="s">
        <v>5389</v>
      </c>
      <c r="BQ357" s="70">
        <v>39970.532638888886</v>
      </c>
      <c r="BR357" s="11" t="s">
        <v>5474</v>
      </c>
      <c r="BS357" s="336"/>
      <c r="BT357" s="11" t="s">
        <v>5475</v>
      </c>
      <c r="BU357" s="70">
        <v>39992.375694444447</v>
      </c>
      <c r="BV357" s="11" t="s">
        <v>5476</v>
      </c>
      <c r="BW357" s="348"/>
      <c r="BX357" s="11">
        <v>7</v>
      </c>
      <c r="BY357" s="380" t="s">
        <v>5477</v>
      </c>
      <c r="BZ357" s="142" t="s">
        <v>894</v>
      </c>
      <c r="CA357" s="26"/>
    </row>
    <row r="358" spans="1:79" s="21" customFormat="1" ht="15.75" customHeight="1" x14ac:dyDescent="0.3">
      <c r="A358" s="157" t="s">
        <v>1426</v>
      </c>
      <c r="B358" s="13" t="s">
        <v>1425</v>
      </c>
      <c r="C358" s="12">
        <v>1</v>
      </c>
      <c r="D358" s="51" t="s">
        <v>2663</v>
      </c>
      <c r="E358" s="51" t="s">
        <v>8692</v>
      </c>
      <c r="F358" s="11" t="s">
        <v>60</v>
      </c>
      <c r="G358" s="11" t="s">
        <v>148</v>
      </c>
      <c r="H358" s="11" t="s">
        <v>43</v>
      </c>
      <c r="I358" s="11" t="s">
        <v>181</v>
      </c>
      <c r="J358" s="14" t="s">
        <v>3385</v>
      </c>
      <c r="K358" s="38" t="s">
        <v>204</v>
      </c>
      <c r="L358" s="14" t="s">
        <v>3234</v>
      </c>
      <c r="M358" s="53" t="s">
        <v>211</v>
      </c>
      <c r="N358" s="53" t="s">
        <v>211</v>
      </c>
      <c r="O358" s="51" t="s">
        <v>8302</v>
      </c>
      <c r="P358" s="53" t="s">
        <v>1998</v>
      </c>
      <c r="Q358" s="51">
        <v>1</v>
      </c>
      <c r="R358" s="53" t="s">
        <v>1998</v>
      </c>
      <c r="S358" s="53"/>
      <c r="T358" s="19" t="s">
        <v>1854</v>
      </c>
      <c r="U358" s="42" t="s">
        <v>1425</v>
      </c>
      <c r="V358" s="42">
        <v>2496</v>
      </c>
      <c r="W358" s="42">
        <v>490</v>
      </c>
      <c r="X358" s="42">
        <v>7307</v>
      </c>
      <c r="Y358" s="42">
        <v>76</v>
      </c>
      <c r="Z358" s="143">
        <v>39641</v>
      </c>
      <c r="AA358" s="42">
        <v>634463033</v>
      </c>
      <c r="AB358" s="29" t="s">
        <v>1427</v>
      </c>
      <c r="AC358" s="42"/>
      <c r="AD358" s="42" t="s">
        <v>2839</v>
      </c>
      <c r="AE358" s="42" t="s">
        <v>2770</v>
      </c>
      <c r="AF358" s="42">
        <v>0</v>
      </c>
      <c r="AG358" s="42">
        <v>0</v>
      </c>
      <c r="AH358" s="42">
        <v>15</v>
      </c>
      <c r="AI358" s="42">
        <v>1.04</v>
      </c>
      <c r="AJ358" s="42">
        <v>2496</v>
      </c>
      <c r="AK358" s="143">
        <v>39641</v>
      </c>
      <c r="AL358" s="143">
        <v>39994</v>
      </c>
      <c r="AM358" s="42">
        <v>7.07</v>
      </c>
      <c r="AN358" s="42">
        <v>208</v>
      </c>
      <c r="AO358" s="43">
        <v>0.08</v>
      </c>
      <c r="AP358" s="42">
        <v>722</v>
      </c>
      <c r="AQ358" s="42">
        <v>0.28999999999999998</v>
      </c>
      <c r="AR358" s="42">
        <v>189</v>
      </c>
      <c r="AS358" s="42">
        <v>0.08</v>
      </c>
      <c r="AT358" s="42">
        <v>501</v>
      </c>
      <c r="AU358" s="43">
        <v>0.2</v>
      </c>
      <c r="AV358" s="42">
        <v>698</v>
      </c>
      <c r="AW358" s="42">
        <v>0.28000000000000003</v>
      </c>
      <c r="AX358" s="42">
        <v>1199</v>
      </c>
      <c r="AY358" s="43">
        <v>0.48</v>
      </c>
      <c r="AZ358" s="42">
        <v>2309</v>
      </c>
      <c r="BA358" s="42">
        <v>1.93</v>
      </c>
      <c r="BB358" s="42">
        <v>31.6</v>
      </c>
      <c r="BC358" s="42" t="s">
        <v>10336</v>
      </c>
      <c r="BD358" s="42" t="s">
        <v>10337</v>
      </c>
      <c r="BE358" s="13" t="s">
        <v>7074</v>
      </c>
      <c r="BF358" s="42" t="s">
        <v>9705</v>
      </c>
      <c r="BG358" s="42" t="s">
        <v>9313</v>
      </c>
      <c r="BH358" s="190" t="s">
        <v>1426</v>
      </c>
      <c r="BI358" s="196">
        <v>24</v>
      </c>
      <c r="BJ358" s="193">
        <v>1</v>
      </c>
      <c r="BK358" s="193">
        <v>3</v>
      </c>
      <c r="BL358" s="193">
        <f>SUM(BI358:BK358)</f>
        <v>28</v>
      </c>
      <c r="BM358" s="29" t="s">
        <v>5662</v>
      </c>
      <c r="BN358" s="29" t="s">
        <v>6159</v>
      </c>
      <c r="BO358" s="29" t="s">
        <v>6647</v>
      </c>
      <c r="BP358" s="13" t="s">
        <v>1426</v>
      </c>
      <c r="BQ358" s="28" t="s">
        <v>3381</v>
      </c>
      <c r="BR358" s="28" t="s">
        <v>3382</v>
      </c>
      <c r="BS358" s="345" t="s">
        <v>7864</v>
      </c>
      <c r="BT358" s="103" t="s">
        <v>3387</v>
      </c>
      <c r="BU358" s="28" t="s">
        <v>3383</v>
      </c>
      <c r="BV358" s="28" t="s">
        <v>3384</v>
      </c>
      <c r="BW358" s="348" t="s">
        <v>7742</v>
      </c>
      <c r="BX358" s="11">
        <v>19</v>
      </c>
      <c r="BY358" s="378" t="s">
        <v>3386</v>
      </c>
      <c r="BZ358" s="142" t="s">
        <v>894</v>
      </c>
    </row>
    <row r="359" spans="1:79" s="21" customFormat="1" ht="15.75" customHeight="1" x14ac:dyDescent="0.3">
      <c r="A359" s="157" t="s">
        <v>149</v>
      </c>
      <c r="B359" s="13" t="s">
        <v>470</v>
      </c>
      <c r="C359" s="17">
        <v>2.1</v>
      </c>
      <c r="D359" s="51" t="s">
        <v>2663</v>
      </c>
      <c r="E359" s="51" t="s">
        <v>8693</v>
      </c>
      <c r="F359" s="53" t="s">
        <v>60</v>
      </c>
      <c r="G359" s="53" t="s">
        <v>148</v>
      </c>
      <c r="H359" s="53" t="s">
        <v>41</v>
      </c>
      <c r="I359" s="11" t="s">
        <v>2040</v>
      </c>
      <c r="J359" s="14" t="s">
        <v>3385</v>
      </c>
      <c r="K359" s="56" t="s">
        <v>204</v>
      </c>
      <c r="L359" s="59" t="s">
        <v>1998</v>
      </c>
      <c r="M359" s="28" t="s">
        <v>1998</v>
      </c>
      <c r="N359" s="59" t="s">
        <v>211</v>
      </c>
      <c r="O359" s="51" t="s">
        <v>7946</v>
      </c>
      <c r="P359" s="53" t="s">
        <v>1998</v>
      </c>
      <c r="Q359" s="53" t="s">
        <v>1998</v>
      </c>
      <c r="R359" s="53" t="s">
        <v>1998</v>
      </c>
      <c r="S359" s="53"/>
      <c r="T359" s="19" t="s">
        <v>1043</v>
      </c>
      <c r="U359" s="42" t="s">
        <v>5440</v>
      </c>
      <c r="V359" s="42">
        <v>745</v>
      </c>
      <c r="W359" s="150">
        <v>7531</v>
      </c>
      <c r="X359" s="42">
        <v>9751</v>
      </c>
      <c r="Y359" s="42">
        <v>127</v>
      </c>
      <c r="Z359" s="143">
        <v>38514</v>
      </c>
      <c r="AA359" s="42">
        <v>46612022</v>
      </c>
      <c r="AB359" s="29" t="s">
        <v>1732</v>
      </c>
      <c r="AC359" s="42" t="s">
        <v>3177</v>
      </c>
      <c r="AD359" s="42" t="s">
        <v>2839</v>
      </c>
      <c r="AE359" s="42" t="s">
        <v>2770</v>
      </c>
      <c r="AF359" s="42">
        <v>0</v>
      </c>
      <c r="AG359" s="42">
        <v>0</v>
      </c>
      <c r="AH359" s="42">
        <v>1</v>
      </c>
      <c r="AI359" s="42">
        <v>1.3</v>
      </c>
      <c r="AJ359" s="42">
        <v>745</v>
      </c>
      <c r="AK359" s="143">
        <v>38514</v>
      </c>
      <c r="AL359" s="143">
        <v>39994</v>
      </c>
      <c r="AM359" s="42">
        <v>0.5</v>
      </c>
      <c r="AN359" s="42">
        <v>56</v>
      </c>
      <c r="AO359" s="43">
        <v>0.08</v>
      </c>
      <c r="AP359" s="42">
        <v>127</v>
      </c>
      <c r="AQ359" s="42">
        <v>0.17</v>
      </c>
      <c r="AR359" s="42">
        <v>105</v>
      </c>
      <c r="AS359" s="42">
        <v>0.14000000000000001</v>
      </c>
      <c r="AT359" s="42">
        <v>104</v>
      </c>
      <c r="AU359" s="43">
        <v>0.14000000000000001</v>
      </c>
      <c r="AV359" s="42">
        <v>39</v>
      </c>
      <c r="AW359" s="42">
        <v>0.05</v>
      </c>
      <c r="AX359" s="42">
        <v>146</v>
      </c>
      <c r="AY359" s="43">
        <v>0.2</v>
      </c>
      <c r="AZ359" s="42">
        <v>295</v>
      </c>
      <c r="BA359" s="42">
        <v>2.02</v>
      </c>
      <c r="BB359" s="42">
        <v>3.03</v>
      </c>
      <c r="BC359" s="42" t="s">
        <v>9862</v>
      </c>
      <c r="BD359" s="42" t="s">
        <v>9863</v>
      </c>
      <c r="BE359" s="13" t="s">
        <v>7386</v>
      </c>
      <c r="BF359" s="42" t="s">
        <v>9436</v>
      </c>
      <c r="BG359" s="42" t="s">
        <v>8978</v>
      </c>
      <c r="BH359" s="190" t="s">
        <v>149</v>
      </c>
      <c r="BI359" s="196">
        <v>2</v>
      </c>
      <c r="BJ359" s="195">
        <v>0</v>
      </c>
      <c r="BK359" s="193">
        <v>5</v>
      </c>
      <c r="BL359" s="193">
        <f>SUM(BI359:BK359)</f>
        <v>7</v>
      </c>
      <c r="BM359" s="29" t="s">
        <v>6097</v>
      </c>
      <c r="BN359" s="29" t="s">
        <v>6591</v>
      </c>
      <c r="BO359" s="29" t="s">
        <v>7036</v>
      </c>
      <c r="BP359" s="13" t="s">
        <v>149</v>
      </c>
      <c r="BQ359" s="111">
        <v>38514.45449074074</v>
      </c>
      <c r="BR359" s="28" t="s">
        <v>661</v>
      </c>
      <c r="BS359" s="345" t="s">
        <v>1316</v>
      </c>
      <c r="BT359" s="50" t="s">
        <v>662</v>
      </c>
      <c r="BU359" s="28" t="s">
        <v>4694</v>
      </c>
      <c r="BV359" s="28" t="s">
        <v>4695</v>
      </c>
      <c r="BW359" s="348" t="s">
        <v>7783</v>
      </c>
      <c r="BX359" s="28">
        <v>14</v>
      </c>
      <c r="BY359" s="382" t="s">
        <v>4795</v>
      </c>
      <c r="BZ359" s="142" t="s">
        <v>894</v>
      </c>
    </row>
    <row r="360" spans="1:79" s="21" customFormat="1" ht="15.75" customHeight="1" x14ac:dyDescent="0.3">
      <c r="A360" s="76" t="s">
        <v>2347</v>
      </c>
      <c r="B360" s="14" t="s">
        <v>2348</v>
      </c>
      <c r="C360" s="14">
        <v>3.1</v>
      </c>
      <c r="D360" s="51" t="s">
        <v>2663</v>
      </c>
      <c r="E360" s="51" t="s">
        <v>8694</v>
      </c>
      <c r="F360" s="53" t="s">
        <v>60</v>
      </c>
      <c r="G360" s="53" t="s">
        <v>148</v>
      </c>
      <c r="H360" s="53" t="s">
        <v>2044</v>
      </c>
      <c r="I360" s="53" t="s">
        <v>2040</v>
      </c>
      <c r="J360" s="53" t="s">
        <v>183</v>
      </c>
      <c r="K360" s="56" t="s">
        <v>204</v>
      </c>
      <c r="L360" s="59" t="s">
        <v>1998</v>
      </c>
      <c r="M360" s="59" t="s">
        <v>211</v>
      </c>
      <c r="N360" s="59" t="s">
        <v>1998</v>
      </c>
      <c r="O360" s="51" t="s">
        <v>8100</v>
      </c>
      <c r="P360" s="51">
        <v>1</v>
      </c>
      <c r="Q360" s="51">
        <v>4</v>
      </c>
      <c r="R360" s="50" t="s">
        <v>3434</v>
      </c>
      <c r="S360" s="50">
        <v>42</v>
      </c>
      <c r="T360" s="18" t="s">
        <v>2350</v>
      </c>
      <c r="U360" s="42" t="s">
        <v>2348</v>
      </c>
      <c r="V360" s="42">
        <v>2852</v>
      </c>
      <c r="W360" s="42">
        <v>694</v>
      </c>
      <c r="X360" s="42">
        <v>1859</v>
      </c>
      <c r="Y360" s="42">
        <v>65</v>
      </c>
      <c r="Z360" s="143">
        <v>38979</v>
      </c>
      <c r="AA360" s="42">
        <v>192973828</v>
      </c>
      <c r="AB360" s="361" t="s">
        <v>2349</v>
      </c>
      <c r="AC360" s="42" t="s">
        <v>3058</v>
      </c>
      <c r="AD360" s="42" t="s">
        <v>2839</v>
      </c>
      <c r="AE360" s="42" t="s">
        <v>2770</v>
      </c>
      <c r="AF360" s="42">
        <v>0</v>
      </c>
      <c r="AG360" s="42">
        <v>0</v>
      </c>
      <c r="AH360" s="42">
        <v>3</v>
      </c>
      <c r="AI360" s="42">
        <v>3.5</v>
      </c>
      <c r="AJ360" s="42">
        <v>2850</v>
      </c>
      <c r="AK360" s="143">
        <v>38979</v>
      </c>
      <c r="AL360" s="143">
        <v>39994</v>
      </c>
      <c r="AM360" s="42">
        <v>2.81</v>
      </c>
      <c r="AN360" s="42">
        <v>699</v>
      </c>
      <c r="AO360" s="43">
        <v>0.25</v>
      </c>
      <c r="AP360" s="42">
        <v>618</v>
      </c>
      <c r="AQ360" s="42">
        <v>0.22</v>
      </c>
      <c r="AR360" s="42">
        <v>84</v>
      </c>
      <c r="AS360" s="42">
        <v>0.03</v>
      </c>
      <c r="AT360" s="42">
        <v>1200</v>
      </c>
      <c r="AU360" s="43">
        <v>0.42</v>
      </c>
      <c r="AV360" s="42">
        <v>467</v>
      </c>
      <c r="AW360" s="42">
        <v>0.16</v>
      </c>
      <c r="AX360" s="42">
        <v>393</v>
      </c>
      <c r="AY360" s="43">
        <v>0.14000000000000001</v>
      </c>
      <c r="AZ360" s="42">
        <v>732</v>
      </c>
      <c r="BA360" s="42">
        <v>1.86</v>
      </c>
      <c r="BB360" s="42">
        <v>39.380000000000003</v>
      </c>
      <c r="BC360" s="42" t="s">
        <v>10068</v>
      </c>
      <c r="BD360" s="42" t="s">
        <v>10069</v>
      </c>
      <c r="BE360" s="13" t="s">
        <v>7255</v>
      </c>
      <c r="BF360" s="42" t="s">
        <v>9549</v>
      </c>
      <c r="BG360" s="42" t="s">
        <v>9113</v>
      </c>
      <c r="BH360" s="24" t="s">
        <v>2347</v>
      </c>
      <c r="BI360" s="200">
        <v>46</v>
      </c>
      <c r="BJ360" s="193">
        <v>3</v>
      </c>
      <c r="BK360" s="197">
        <v>15</v>
      </c>
      <c r="BL360" s="193">
        <f>SUM(BI360:BK360)</f>
        <v>64</v>
      </c>
      <c r="BM360" s="29" t="s">
        <v>5912</v>
      </c>
      <c r="BN360" s="29" t="s">
        <v>6405</v>
      </c>
      <c r="BO360" s="29" t="s">
        <v>7910</v>
      </c>
      <c r="BP360" s="15" t="s">
        <v>2347</v>
      </c>
      <c r="BQ360" s="28" t="s">
        <v>4434</v>
      </c>
      <c r="BR360" s="28" t="s">
        <v>4435</v>
      </c>
      <c r="BS360" s="345" t="s">
        <v>7867</v>
      </c>
      <c r="BT360" s="103" t="s">
        <v>4921</v>
      </c>
      <c r="BU360" s="28" t="s">
        <v>4436</v>
      </c>
      <c r="BV360" s="28" t="s">
        <v>4437</v>
      </c>
      <c r="BW360" s="348"/>
      <c r="BX360" s="28">
        <v>37</v>
      </c>
      <c r="BY360" s="382" t="s">
        <v>4796</v>
      </c>
      <c r="BZ360" s="142" t="s">
        <v>894</v>
      </c>
    </row>
    <row r="361" spans="1:79" s="21" customFormat="1" ht="15.75" customHeight="1" x14ac:dyDescent="0.3">
      <c r="A361" s="157" t="s">
        <v>18</v>
      </c>
      <c r="B361" s="13" t="s">
        <v>367</v>
      </c>
      <c r="C361" s="12">
        <v>2</v>
      </c>
      <c r="D361" s="51" t="s">
        <v>2664</v>
      </c>
      <c r="E361" s="51" t="s">
        <v>8695</v>
      </c>
      <c r="F361" s="53" t="s">
        <v>60</v>
      </c>
      <c r="G361" s="53" t="s">
        <v>54</v>
      </c>
      <c r="H361" s="53" t="s">
        <v>40</v>
      </c>
      <c r="I361" s="11" t="s">
        <v>181</v>
      </c>
      <c r="J361" s="53" t="s">
        <v>191</v>
      </c>
      <c r="K361" s="58" t="s">
        <v>204</v>
      </c>
      <c r="L361" s="53" t="s">
        <v>7937</v>
      </c>
      <c r="M361" s="53" t="s">
        <v>211</v>
      </c>
      <c r="N361" s="53" t="s">
        <v>211</v>
      </c>
      <c r="O361" s="51" t="s">
        <v>8147</v>
      </c>
      <c r="P361" s="53" t="s">
        <v>1998</v>
      </c>
      <c r="Q361" s="53" t="s">
        <v>1998</v>
      </c>
      <c r="R361" s="53" t="s">
        <v>1998</v>
      </c>
      <c r="S361" s="53"/>
      <c r="T361" s="19" t="s">
        <v>1045</v>
      </c>
      <c r="U361" s="42" t="s">
        <v>367</v>
      </c>
      <c r="V361" s="42">
        <v>6104</v>
      </c>
      <c r="W361" s="42">
        <v>4139</v>
      </c>
      <c r="X361" s="42">
        <v>436688</v>
      </c>
      <c r="Y361" s="42">
        <v>5269</v>
      </c>
      <c r="Z361" s="143">
        <v>39289</v>
      </c>
      <c r="AA361" s="42">
        <v>343447873</v>
      </c>
      <c r="AB361" s="367" t="s">
        <v>368</v>
      </c>
      <c r="AC361" s="42"/>
      <c r="AD361" s="42" t="s">
        <v>2869</v>
      </c>
      <c r="AE361" s="42" t="s">
        <v>2851</v>
      </c>
      <c r="AF361" s="42">
        <v>0</v>
      </c>
      <c r="AG361" s="42">
        <v>1</v>
      </c>
      <c r="AH361" s="42">
        <v>106</v>
      </c>
      <c r="AI361" s="42">
        <v>1.21</v>
      </c>
      <c r="AJ361" s="42">
        <v>3186</v>
      </c>
      <c r="AK361" s="143">
        <v>39407</v>
      </c>
      <c r="AL361" s="143">
        <v>39994</v>
      </c>
      <c r="AM361" s="42">
        <v>5.43</v>
      </c>
      <c r="AN361" s="42">
        <v>850</v>
      </c>
      <c r="AO361" s="43">
        <v>0.27</v>
      </c>
      <c r="AP361" s="42">
        <v>1373</v>
      </c>
      <c r="AQ361" s="42">
        <v>0.43</v>
      </c>
      <c r="AR361" s="42">
        <v>1275</v>
      </c>
      <c r="AS361" s="42">
        <v>0.4</v>
      </c>
      <c r="AT361" s="42">
        <v>708</v>
      </c>
      <c r="AU361" s="43">
        <v>0.22</v>
      </c>
      <c r="AV361" s="42">
        <v>469</v>
      </c>
      <c r="AW361" s="42">
        <v>0.15</v>
      </c>
      <c r="AX361" s="42">
        <v>1719</v>
      </c>
      <c r="AY361" s="43">
        <v>0.54</v>
      </c>
      <c r="AZ361" s="42">
        <v>100393</v>
      </c>
      <c r="BA361" s="42">
        <v>58.4</v>
      </c>
      <c r="BB361" s="42">
        <v>22.99</v>
      </c>
      <c r="BC361" s="42" t="s">
        <v>10184</v>
      </c>
      <c r="BD361" s="42" t="s">
        <v>10185</v>
      </c>
      <c r="BE361" s="13" t="s">
        <v>7212</v>
      </c>
      <c r="BF361" s="42" t="s">
        <v>9621</v>
      </c>
      <c r="BG361" s="42" t="s">
        <v>9206</v>
      </c>
      <c r="BH361" s="190" t="s">
        <v>18</v>
      </c>
      <c r="BI361" s="196">
        <v>19</v>
      </c>
      <c r="BJ361" s="193">
        <v>18</v>
      </c>
      <c r="BK361" s="193">
        <v>11</v>
      </c>
      <c r="BL361" s="193">
        <f>SUM(BI361:BK361)</f>
        <v>48</v>
      </c>
      <c r="BM361" s="29" t="s">
        <v>5850</v>
      </c>
      <c r="BN361" s="29" t="s">
        <v>6343</v>
      </c>
      <c r="BO361" s="29" t="s">
        <v>6812</v>
      </c>
      <c r="BP361" s="13" t="s">
        <v>18</v>
      </c>
      <c r="BQ361" s="70">
        <v>39339.465370370373</v>
      </c>
      <c r="BR361" s="11" t="s">
        <v>555</v>
      </c>
      <c r="BS361" s="345" t="s">
        <v>7840</v>
      </c>
      <c r="BT361" s="50" t="s">
        <v>556</v>
      </c>
      <c r="BU361" s="30">
        <v>39410.706817129627</v>
      </c>
      <c r="BV361" s="28" t="s">
        <v>557</v>
      </c>
      <c r="BW361" s="348" t="s">
        <v>1224</v>
      </c>
      <c r="BX361" s="11">
        <v>2777</v>
      </c>
      <c r="BY361" s="379" t="s">
        <v>558</v>
      </c>
      <c r="BZ361" s="142" t="s">
        <v>894</v>
      </c>
    </row>
    <row r="362" spans="1:79" s="21" customFormat="1" ht="15.75" customHeight="1" x14ac:dyDescent="0.3">
      <c r="A362" s="157" t="s">
        <v>4</v>
      </c>
      <c r="B362" s="13" t="s">
        <v>1591</v>
      </c>
      <c r="C362" s="17">
        <v>2.1</v>
      </c>
      <c r="D362" s="51" t="s">
        <v>2664</v>
      </c>
      <c r="E362" s="51" t="s">
        <v>8696</v>
      </c>
      <c r="F362" s="53" t="s">
        <v>60</v>
      </c>
      <c r="G362" s="53" t="s">
        <v>54</v>
      </c>
      <c r="H362" s="53" t="s">
        <v>41</v>
      </c>
      <c r="I362" s="11" t="s">
        <v>2040</v>
      </c>
      <c r="J362" s="53" t="s">
        <v>191</v>
      </c>
      <c r="K362" s="58" t="s">
        <v>204</v>
      </c>
      <c r="L362" s="59" t="s">
        <v>1998</v>
      </c>
      <c r="M362" s="59" t="s">
        <v>211</v>
      </c>
      <c r="N362" s="59" t="s">
        <v>211</v>
      </c>
      <c r="O362" s="51" t="s">
        <v>8275</v>
      </c>
      <c r="P362" s="51">
        <v>1</v>
      </c>
      <c r="Q362" s="51">
        <v>1</v>
      </c>
      <c r="R362" s="50" t="s">
        <v>3435</v>
      </c>
      <c r="S362" s="15"/>
      <c r="T362" s="19" t="s">
        <v>1044</v>
      </c>
      <c r="U362" s="42" t="s">
        <v>1591</v>
      </c>
      <c r="V362" s="42">
        <v>8377</v>
      </c>
      <c r="W362" s="42">
        <v>2760</v>
      </c>
      <c r="X362" s="42">
        <v>239578</v>
      </c>
      <c r="Y362" s="42">
        <v>4554</v>
      </c>
      <c r="Z362" s="143">
        <v>38552</v>
      </c>
      <c r="AA362" s="42">
        <v>58417540</v>
      </c>
      <c r="AB362" s="367" t="s">
        <v>2876</v>
      </c>
      <c r="AC362" s="42" t="s">
        <v>2877</v>
      </c>
      <c r="AD362" s="42" t="s">
        <v>2878</v>
      </c>
      <c r="AE362" s="42" t="s">
        <v>2851</v>
      </c>
      <c r="AF362" s="42">
        <v>0</v>
      </c>
      <c r="AG362" s="42">
        <v>1</v>
      </c>
      <c r="AH362" s="42">
        <v>87</v>
      </c>
      <c r="AI362" s="42">
        <v>1.9</v>
      </c>
      <c r="AJ362" s="42">
        <v>3127</v>
      </c>
      <c r="AK362" s="143">
        <v>39346</v>
      </c>
      <c r="AL362" s="143">
        <v>39994</v>
      </c>
      <c r="AM362" s="42">
        <v>4.82</v>
      </c>
      <c r="AN362" s="42">
        <v>975</v>
      </c>
      <c r="AO362" s="43">
        <v>0.31</v>
      </c>
      <c r="AP362" s="42">
        <v>48</v>
      </c>
      <c r="AQ362" s="42">
        <v>0.02</v>
      </c>
      <c r="AR362" s="42">
        <v>26</v>
      </c>
      <c r="AS362" s="42">
        <v>0.01</v>
      </c>
      <c r="AT362" s="42">
        <v>2062</v>
      </c>
      <c r="AU362" s="43">
        <v>0.66</v>
      </c>
      <c r="AV362" s="42">
        <v>346</v>
      </c>
      <c r="AW362" s="42">
        <v>0.11</v>
      </c>
      <c r="AX362" s="42">
        <v>2118</v>
      </c>
      <c r="AY362" s="43">
        <v>0.68</v>
      </c>
      <c r="AZ362" s="42">
        <v>25262</v>
      </c>
      <c r="BA362" s="42">
        <v>11.93</v>
      </c>
      <c r="BB362" s="42">
        <v>10.54</v>
      </c>
      <c r="BC362" s="42" t="s">
        <v>9877</v>
      </c>
      <c r="BD362" s="42" t="s">
        <v>9878</v>
      </c>
      <c r="BE362" s="13" t="s">
        <v>7096</v>
      </c>
      <c r="BF362" s="42" t="s">
        <v>9444</v>
      </c>
      <c r="BG362" s="42" t="s">
        <v>8987</v>
      </c>
      <c r="BH362" s="190" t="s">
        <v>4</v>
      </c>
      <c r="BI362" s="196">
        <v>19</v>
      </c>
      <c r="BJ362" s="193">
        <v>17</v>
      </c>
      <c r="BK362" s="193">
        <v>6</v>
      </c>
      <c r="BL362" s="193">
        <f>SUM(BI362:BK362)</f>
        <v>42</v>
      </c>
      <c r="BM362" s="29" t="s">
        <v>5696</v>
      </c>
      <c r="BN362" s="29" t="s">
        <v>6193</v>
      </c>
      <c r="BO362" s="29" t="s">
        <v>6676</v>
      </c>
      <c r="BP362" s="13" t="s">
        <v>4</v>
      </c>
      <c r="BQ362" s="11" t="s">
        <v>147</v>
      </c>
      <c r="BR362" s="11" t="s">
        <v>147</v>
      </c>
      <c r="BS362" s="345"/>
      <c r="BT362" s="11"/>
      <c r="BU362" s="30">
        <v>39151.626388888886</v>
      </c>
      <c r="BV362" s="28" t="s">
        <v>694</v>
      </c>
      <c r="BW362" s="348" t="s">
        <v>1369</v>
      </c>
      <c r="BX362" s="28">
        <v>454</v>
      </c>
      <c r="BY362" s="379" t="s">
        <v>763</v>
      </c>
      <c r="BZ362" s="142" t="s">
        <v>894</v>
      </c>
      <c r="CA362" s="26"/>
    </row>
    <row r="363" spans="1:79" s="21" customFormat="1" ht="15.75" customHeight="1" x14ac:dyDescent="0.3">
      <c r="A363" s="76" t="s">
        <v>5000</v>
      </c>
      <c r="B363" s="14" t="s">
        <v>5004</v>
      </c>
      <c r="C363" s="14">
        <v>3.1</v>
      </c>
      <c r="D363" s="51" t="s">
        <v>2664</v>
      </c>
      <c r="E363" s="20" t="s">
        <v>4999</v>
      </c>
      <c r="F363" s="53" t="s">
        <v>60</v>
      </c>
      <c r="G363" s="53" t="s">
        <v>54</v>
      </c>
      <c r="H363" s="53" t="s">
        <v>2044</v>
      </c>
      <c r="I363" s="53" t="s">
        <v>2040</v>
      </c>
      <c r="J363" s="53" t="s">
        <v>191</v>
      </c>
      <c r="K363" s="58" t="s">
        <v>204</v>
      </c>
      <c r="L363" s="59" t="s">
        <v>1998</v>
      </c>
      <c r="M363" s="28" t="s">
        <v>211</v>
      </c>
      <c r="N363" s="53" t="s">
        <v>211</v>
      </c>
      <c r="O363" s="20" t="s">
        <v>5001</v>
      </c>
      <c r="P363" s="53">
        <v>1</v>
      </c>
      <c r="Q363" s="53" t="s">
        <v>1998</v>
      </c>
      <c r="R363" s="20" t="s">
        <v>5002</v>
      </c>
      <c r="S363" s="15"/>
      <c r="T363" s="18" t="s">
        <v>5003</v>
      </c>
      <c r="U363" s="42" t="s">
        <v>5004</v>
      </c>
      <c r="V363" s="42">
        <v>247</v>
      </c>
      <c r="W363" s="42">
        <v>97</v>
      </c>
      <c r="X363" s="42">
        <v>2534</v>
      </c>
      <c r="Y363" s="42">
        <v>90</v>
      </c>
      <c r="Z363" s="143">
        <v>39518</v>
      </c>
      <c r="AA363" s="42">
        <v>522128259</v>
      </c>
      <c r="AB363" s="367" t="s">
        <v>5125</v>
      </c>
      <c r="AC363" s="42"/>
      <c r="AD363" s="42" t="s">
        <v>2878</v>
      </c>
      <c r="AE363" s="42" t="s">
        <v>2851</v>
      </c>
      <c r="AF363" s="42">
        <v>0</v>
      </c>
      <c r="AG363" s="42">
        <v>0</v>
      </c>
      <c r="AH363" s="42">
        <v>26</v>
      </c>
      <c r="AI363" s="42">
        <v>3.55</v>
      </c>
      <c r="AJ363" s="42">
        <v>247</v>
      </c>
      <c r="AK363" s="143">
        <v>39918</v>
      </c>
      <c r="AL363" s="143">
        <v>39994</v>
      </c>
      <c r="AM363" s="42">
        <v>3.26</v>
      </c>
      <c r="AN363" s="42">
        <v>58</v>
      </c>
      <c r="AO363" s="43">
        <v>0.23</v>
      </c>
      <c r="AP363" s="42">
        <v>78</v>
      </c>
      <c r="AQ363" s="42">
        <v>0.32</v>
      </c>
      <c r="AR363" s="42">
        <v>3</v>
      </c>
      <c r="AS363" s="42">
        <v>0.01</v>
      </c>
      <c r="AT363" s="42">
        <v>121</v>
      </c>
      <c r="AU363" s="43">
        <v>0.49</v>
      </c>
      <c r="AV363" s="42">
        <v>126</v>
      </c>
      <c r="AW363" s="42">
        <v>0.51</v>
      </c>
      <c r="AX363" s="42">
        <v>158</v>
      </c>
      <c r="AY363" s="43">
        <v>0.64</v>
      </c>
      <c r="AZ363" s="42">
        <v>956</v>
      </c>
      <c r="BA363" s="42">
        <v>6.05</v>
      </c>
      <c r="BB363" s="42">
        <v>37.729999999999997</v>
      </c>
      <c r="BC363" s="42" t="s">
        <v>10299</v>
      </c>
      <c r="BD363" s="42" t="s">
        <v>10300</v>
      </c>
      <c r="BE363" s="13" t="s">
        <v>7209</v>
      </c>
      <c r="BF363" s="42" t="s">
        <v>9683</v>
      </c>
      <c r="BG363" s="42" t="s">
        <v>9287</v>
      </c>
      <c r="BH363" s="24" t="s">
        <v>5000</v>
      </c>
      <c r="BI363" s="194">
        <v>0</v>
      </c>
      <c r="BJ363" s="193">
        <v>2</v>
      </c>
      <c r="BK363" s="193">
        <v>1</v>
      </c>
      <c r="BL363" s="193">
        <f>SUM(BI363:BK363)</f>
        <v>3</v>
      </c>
      <c r="BM363" s="29" t="s">
        <v>5845</v>
      </c>
      <c r="BN363" s="29" t="s">
        <v>6338</v>
      </c>
      <c r="BO363" s="29" t="s">
        <v>6807</v>
      </c>
      <c r="BP363" s="15" t="s">
        <v>5000</v>
      </c>
      <c r="BQ363" s="42" t="s">
        <v>5015</v>
      </c>
      <c r="BR363" s="42" t="s">
        <v>5016</v>
      </c>
      <c r="BS363" s="345" t="s">
        <v>5267</v>
      </c>
      <c r="BT363" s="42" t="s">
        <v>5005</v>
      </c>
      <c r="BU363" s="42" t="s">
        <v>5017</v>
      </c>
      <c r="BV363" s="42" t="s">
        <v>7693</v>
      </c>
      <c r="BW363" s="348" t="s">
        <v>7694</v>
      </c>
      <c r="BX363" s="12">
        <v>139</v>
      </c>
      <c r="BY363" s="381" t="s">
        <v>7692</v>
      </c>
      <c r="BZ363" s="142" t="s">
        <v>894</v>
      </c>
    </row>
    <row r="364" spans="1:79" s="21" customFormat="1" ht="15.75" customHeight="1" x14ac:dyDescent="0.3">
      <c r="A364" s="76" t="s">
        <v>2130</v>
      </c>
      <c r="B364" s="14" t="s">
        <v>2131</v>
      </c>
      <c r="C364" s="14">
        <v>3</v>
      </c>
      <c r="D364" s="51" t="s">
        <v>4854</v>
      </c>
      <c r="E364" s="51" t="s">
        <v>8697</v>
      </c>
      <c r="F364" s="53" t="s">
        <v>60</v>
      </c>
      <c r="G364" s="53" t="s">
        <v>774</v>
      </c>
      <c r="H364" s="53" t="s">
        <v>2125</v>
      </c>
      <c r="I364" s="11" t="s">
        <v>181</v>
      </c>
      <c r="J364" s="56" t="s">
        <v>183</v>
      </c>
      <c r="K364" s="56" t="s">
        <v>204</v>
      </c>
      <c r="L364" s="59" t="s">
        <v>2579</v>
      </c>
      <c r="M364" s="59" t="s">
        <v>211</v>
      </c>
      <c r="N364" s="59" t="s">
        <v>1998</v>
      </c>
      <c r="O364" s="51" t="s">
        <v>8289</v>
      </c>
      <c r="P364" s="53" t="s">
        <v>1998</v>
      </c>
      <c r="Q364" s="51">
        <v>1</v>
      </c>
      <c r="R364" s="53" t="s">
        <v>1998</v>
      </c>
      <c r="S364" s="53"/>
      <c r="T364" s="18" t="s">
        <v>2132</v>
      </c>
      <c r="U364" s="42" t="s">
        <v>2535</v>
      </c>
      <c r="V364" s="42">
        <v>5156</v>
      </c>
      <c r="W364" s="42">
        <v>1393</v>
      </c>
      <c r="X364" s="42">
        <v>208563</v>
      </c>
      <c r="Y364" s="42">
        <v>2092</v>
      </c>
      <c r="Z364" s="143">
        <v>38353</v>
      </c>
      <c r="AA364" s="42">
        <v>18549724</v>
      </c>
      <c r="AB364" s="367" t="s">
        <v>2857</v>
      </c>
      <c r="AC364" s="42"/>
      <c r="AD364" s="42" t="s">
        <v>2858</v>
      </c>
      <c r="AE364" s="42" t="s">
        <v>2770</v>
      </c>
      <c r="AF364" s="42">
        <v>0</v>
      </c>
      <c r="AG364" s="42">
        <v>1</v>
      </c>
      <c r="AH364" s="42">
        <v>150</v>
      </c>
      <c r="AI364" s="42">
        <v>1</v>
      </c>
      <c r="AJ364" s="42">
        <v>3200</v>
      </c>
      <c r="AK364" s="143">
        <v>39464</v>
      </c>
      <c r="AL364" s="143">
        <v>39994</v>
      </c>
      <c r="AM364" s="42">
        <v>6.04</v>
      </c>
      <c r="AN364" s="42">
        <v>452</v>
      </c>
      <c r="AO364" s="43">
        <v>0.14000000000000001</v>
      </c>
      <c r="AP364" s="42">
        <v>448</v>
      </c>
      <c r="AQ364" s="42">
        <v>0.14000000000000001</v>
      </c>
      <c r="AR364" s="42">
        <v>245</v>
      </c>
      <c r="AS364" s="42">
        <v>0.08</v>
      </c>
      <c r="AT364" s="42">
        <v>849</v>
      </c>
      <c r="AU364" s="43">
        <v>0.27</v>
      </c>
      <c r="AV364" s="42">
        <v>169</v>
      </c>
      <c r="AW364" s="42">
        <v>0.05</v>
      </c>
      <c r="AX364" s="42">
        <v>2606</v>
      </c>
      <c r="AY364" s="43">
        <v>0.81</v>
      </c>
      <c r="AZ364" s="42">
        <v>65387</v>
      </c>
      <c r="BA364" s="42">
        <v>25.09</v>
      </c>
      <c r="BB364" s="42">
        <v>31.35</v>
      </c>
      <c r="BC364" s="42" t="s">
        <v>9795</v>
      </c>
      <c r="BD364" s="42" t="s">
        <v>9796</v>
      </c>
      <c r="BE364" s="13" t="s">
        <v>7087</v>
      </c>
      <c r="BF364" s="42" t="s">
        <v>9402</v>
      </c>
      <c r="BG364" s="42" t="s">
        <v>8936</v>
      </c>
      <c r="BH364" s="24" t="s">
        <v>2130</v>
      </c>
      <c r="BI364" s="200">
        <v>65</v>
      </c>
      <c r="BJ364" s="193">
        <v>17</v>
      </c>
      <c r="BK364" s="198">
        <v>44</v>
      </c>
      <c r="BL364" s="202">
        <f>SUM(BI364:BK364)</f>
        <v>126</v>
      </c>
      <c r="BM364" s="29" t="s">
        <v>5678</v>
      </c>
      <c r="BN364" s="29" t="s">
        <v>6175</v>
      </c>
      <c r="BO364" s="29" t="s">
        <v>7879</v>
      </c>
      <c r="BP364" s="15" t="s">
        <v>2130</v>
      </c>
      <c r="BQ364" s="11" t="s">
        <v>147</v>
      </c>
      <c r="BR364" s="11" t="s">
        <v>147</v>
      </c>
      <c r="BS364" s="345"/>
      <c r="BT364" s="11"/>
      <c r="BU364" s="28" t="s">
        <v>3550</v>
      </c>
      <c r="BV364" s="28" t="s">
        <v>3551</v>
      </c>
      <c r="BW364" s="348"/>
      <c r="BX364" s="28">
        <v>909</v>
      </c>
      <c r="BY364" s="378" t="s">
        <v>3552</v>
      </c>
      <c r="BZ364" s="142" t="s">
        <v>894</v>
      </c>
    </row>
    <row r="365" spans="1:79" s="21" customFormat="1" ht="15.75" customHeight="1" x14ac:dyDescent="0.3">
      <c r="A365" s="76" t="s">
        <v>2112</v>
      </c>
      <c r="B365" s="14" t="s">
        <v>2113</v>
      </c>
      <c r="C365" s="14">
        <v>3.1</v>
      </c>
      <c r="D365" s="51" t="s">
        <v>4854</v>
      </c>
      <c r="E365" s="51" t="s">
        <v>8698</v>
      </c>
      <c r="F365" s="53" t="s">
        <v>60</v>
      </c>
      <c r="G365" s="53" t="s">
        <v>774</v>
      </c>
      <c r="H365" s="53" t="s">
        <v>2044</v>
      </c>
      <c r="I365" s="53" t="s">
        <v>2040</v>
      </c>
      <c r="J365" s="56" t="s">
        <v>775</v>
      </c>
      <c r="K365" s="56" t="s">
        <v>204</v>
      </c>
      <c r="L365" s="59" t="s">
        <v>1998</v>
      </c>
      <c r="M365" s="59" t="s">
        <v>211</v>
      </c>
      <c r="N365" s="59" t="s">
        <v>211</v>
      </c>
      <c r="O365" s="51" t="s">
        <v>7956</v>
      </c>
      <c r="P365" s="51">
        <v>2</v>
      </c>
      <c r="Q365" s="51">
        <v>7</v>
      </c>
      <c r="R365" s="50" t="s">
        <v>3436</v>
      </c>
      <c r="S365" s="50">
        <v>6</v>
      </c>
      <c r="T365" s="18" t="s">
        <v>2114</v>
      </c>
      <c r="U365" s="42" t="s">
        <v>3171</v>
      </c>
      <c r="V365" s="42">
        <v>3267</v>
      </c>
      <c r="W365" s="42">
        <v>1932</v>
      </c>
      <c r="X365" s="42">
        <v>12728</v>
      </c>
      <c r="Y365" s="42">
        <v>241</v>
      </c>
      <c r="Z365" s="143">
        <v>38858</v>
      </c>
      <c r="AA365" s="42">
        <v>146619371</v>
      </c>
      <c r="AB365" s="367" t="s">
        <v>5439</v>
      </c>
      <c r="AC365" s="42" t="s">
        <v>2923</v>
      </c>
      <c r="AD365" s="42" t="s">
        <v>2858</v>
      </c>
      <c r="AE365" s="42" t="s">
        <v>2924</v>
      </c>
      <c r="AF365" s="42">
        <v>0</v>
      </c>
      <c r="AG365" s="42">
        <v>1</v>
      </c>
      <c r="AH365" s="42">
        <v>7</v>
      </c>
      <c r="AI365" s="42">
        <v>1.89</v>
      </c>
      <c r="AJ365" s="42">
        <v>3197</v>
      </c>
      <c r="AK365" s="143">
        <v>38975</v>
      </c>
      <c r="AL365" s="143">
        <v>39994</v>
      </c>
      <c r="AM365" s="42">
        <v>3.14</v>
      </c>
      <c r="AN365" s="42">
        <v>507</v>
      </c>
      <c r="AO365" s="43">
        <v>0.16</v>
      </c>
      <c r="AP365" s="42">
        <v>1870</v>
      </c>
      <c r="AQ365" s="42">
        <v>0.57999999999999996</v>
      </c>
      <c r="AR365" s="42">
        <v>831</v>
      </c>
      <c r="AS365" s="42">
        <v>0.26</v>
      </c>
      <c r="AT365" s="42">
        <v>1236</v>
      </c>
      <c r="AU365" s="43">
        <v>0.39</v>
      </c>
      <c r="AV365" s="42">
        <v>1745</v>
      </c>
      <c r="AW365" s="42">
        <v>0.55000000000000004</v>
      </c>
      <c r="AX365" s="42">
        <v>1375</v>
      </c>
      <c r="AY365" s="43">
        <v>0.43</v>
      </c>
      <c r="AZ365" s="42">
        <v>4350</v>
      </c>
      <c r="BA365" s="42">
        <v>3.16</v>
      </c>
      <c r="BB365" s="42">
        <v>34.18</v>
      </c>
      <c r="BC365" s="42" t="s">
        <v>10011</v>
      </c>
      <c r="BD365" s="42" t="s">
        <v>10012</v>
      </c>
      <c r="BE365" s="13" t="s">
        <v>7377</v>
      </c>
      <c r="BF365" s="42" t="s">
        <v>9517</v>
      </c>
      <c r="BG365" s="42" t="s">
        <v>9073</v>
      </c>
      <c r="BH365" s="24" t="s">
        <v>2112</v>
      </c>
      <c r="BI365" s="196">
        <v>33</v>
      </c>
      <c r="BJ365" s="193">
        <v>2</v>
      </c>
      <c r="BK365" s="193">
        <v>6</v>
      </c>
      <c r="BL365" s="193">
        <f>SUM(BI365:BK365)</f>
        <v>41</v>
      </c>
      <c r="BM365" s="29" t="s">
        <v>6086</v>
      </c>
      <c r="BN365" s="29" t="s">
        <v>6579</v>
      </c>
      <c r="BO365" s="29" t="s">
        <v>7024</v>
      </c>
      <c r="BP365" s="15" t="s">
        <v>2112</v>
      </c>
      <c r="BQ365" s="28" t="s">
        <v>4663</v>
      </c>
      <c r="BR365" s="28" t="s">
        <v>4664</v>
      </c>
      <c r="BS365" s="345" t="s">
        <v>7830</v>
      </c>
      <c r="BT365" s="28" t="s">
        <v>4665</v>
      </c>
      <c r="BU365" s="28" t="s">
        <v>4666</v>
      </c>
      <c r="BV365" s="28" t="s">
        <v>4667</v>
      </c>
      <c r="BW365" s="348" t="s">
        <v>7743</v>
      </c>
      <c r="BX365" s="11">
        <v>58</v>
      </c>
      <c r="BY365" s="378" t="s">
        <v>4668</v>
      </c>
      <c r="BZ365" s="142" t="s">
        <v>894</v>
      </c>
    </row>
    <row r="366" spans="1:79" s="21" customFormat="1" ht="15.75" customHeight="1" x14ac:dyDescent="0.3">
      <c r="A366" s="76" t="s">
        <v>2536</v>
      </c>
      <c r="B366" s="14" t="s">
        <v>2537</v>
      </c>
      <c r="C366" s="14" t="s">
        <v>8355</v>
      </c>
      <c r="D366" s="51" t="s">
        <v>4854</v>
      </c>
      <c r="E366" s="51" t="s">
        <v>8700</v>
      </c>
      <c r="F366" s="53" t="s">
        <v>60</v>
      </c>
      <c r="G366" s="53" t="s">
        <v>774</v>
      </c>
      <c r="H366" s="53" t="s">
        <v>2125</v>
      </c>
      <c r="I366" s="53" t="s">
        <v>181</v>
      </c>
      <c r="J366" s="56" t="s">
        <v>775</v>
      </c>
      <c r="K366" s="56" t="s">
        <v>204</v>
      </c>
      <c r="L366" s="59" t="s">
        <v>2579</v>
      </c>
      <c r="M366" s="28" t="s">
        <v>1998</v>
      </c>
      <c r="N366" s="59" t="s">
        <v>1998</v>
      </c>
      <c r="O366" s="51" t="s">
        <v>8881</v>
      </c>
      <c r="P366" s="53" t="s">
        <v>1998</v>
      </c>
      <c r="Q366" s="53" t="s">
        <v>1998</v>
      </c>
      <c r="R366" s="53" t="s">
        <v>1998</v>
      </c>
      <c r="S366" s="53"/>
      <c r="T366" s="18" t="s">
        <v>2539</v>
      </c>
      <c r="U366" s="42" t="s">
        <v>2537</v>
      </c>
      <c r="V366" s="42">
        <v>193</v>
      </c>
      <c r="W366" s="42">
        <v>3</v>
      </c>
      <c r="X366" s="42">
        <v>1297</v>
      </c>
      <c r="Y366" s="42">
        <v>23</v>
      </c>
      <c r="Z366" s="143">
        <v>39490</v>
      </c>
      <c r="AA366" s="42">
        <v>491162112</v>
      </c>
      <c r="AB366" s="367" t="s">
        <v>2538</v>
      </c>
      <c r="AC366" s="42" t="s">
        <v>2923</v>
      </c>
      <c r="AD366" s="42" t="s">
        <v>2869</v>
      </c>
      <c r="AE366" s="42" t="s">
        <v>2924</v>
      </c>
      <c r="AF366" s="42">
        <v>0</v>
      </c>
      <c r="AG366" s="42">
        <v>0</v>
      </c>
      <c r="AH366" s="42">
        <v>432</v>
      </c>
      <c r="AI366" s="42">
        <v>1.77</v>
      </c>
      <c r="AJ366" s="42">
        <v>192</v>
      </c>
      <c r="AK366" s="143">
        <v>39490</v>
      </c>
      <c r="AL366" s="143">
        <v>39994</v>
      </c>
      <c r="AM366" s="42">
        <v>0.38</v>
      </c>
      <c r="AN366" s="212">
        <v>0</v>
      </c>
      <c r="AO366" s="43"/>
      <c r="AP366" s="42">
        <v>163</v>
      </c>
      <c r="AQ366" s="150">
        <v>0.85</v>
      </c>
      <c r="AR366" s="42">
        <v>166</v>
      </c>
      <c r="AS366" s="148">
        <v>0.86</v>
      </c>
      <c r="AT366" s="212">
        <v>0</v>
      </c>
      <c r="AU366" s="43"/>
      <c r="AV366" s="42">
        <v>1</v>
      </c>
      <c r="AW366" s="42">
        <v>0.01</v>
      </c>
      <c r="AX366" s="42">
        <v>76</v>
      </c>
      <c r="AY366" s="43">
        <v>0.4</v>
      </c>
      <c r="AZ366" s="42">
        <v>142</v>
      </c>
      <c r="BA366" s="42">
        <v>1.87</v>
      </c>
      <c r="BB366" s="42">
        <v>10.95</v>
      </c>
      <c r="BC366" s="42" t="s">
        <v>2771</v>
      </c>
      <c r="BD366" s="42" t="s">
        <v>10292</v>
      </c>
      <c r="BE366" s="13" t="s">
        <v>7401</v>
      </c>
      <c r="BF366" s="42" t="s">
        <v>9679</v>
      </c>
      <c r="BG366" s="42" t="s">
        <v>9279</v>
      </c>
      <c r="BH366" s="24" t="s">
        <v>2536</v>
      </c>
      <c r="BI366" s="194">
        <v>0</v>
      </c>
      <c r="BJ366" s="193">
        <v>1</v>
      </c>
      <c r="BK366" s="193">
        <v>2</v>
      </c>
      <c r="BL366" s="193">
        <f>SUM(BI366:BK366)</f>
        <v>3</v>
      </c>
      <c r="BM366" s="29" t="s">
        <v>5743</v>
      </c>
      <c r="BN366" s="29" t="s">
        <v>6237</v>
      </c>
      <c r="BO366" s="29" t="s">
        <v>6717</v>
      </c>
      <c r="BP366" s="15" t="s">
        <v>2536</v>
      </c>
      <c r="BQ366" s="28" t="s">
        <v>3747</v>
      </c>
      <c r="BR366" s="28" t="s">
        <v>3748</v>
      </c>
      <c r="BS366" s="336"/>
      <c r="BT366" s="103" t="s">
        <v>3749</v>
      </c>
      <c r="BU366" s="28" t="s">
        <v>3750</v>
      </c>
      <c r="BV366" s="28" t="s">
        <v>3751</v>
      </c>
      <c r="BW366" s="348"/>
      <c r="BX366" s="28">
        <v>18</v>
      </c>
      <c r="BY366" s="239" t="s">
        <v>3752</v>
      </c>
      <c r="BZ366" s="142" t="s">
        <v>894</v>
      </c>
    </row>
    <row r="367" spans="1:79" s="21" customFormat="1" ht="15.75" customHeight="1" x14ac:dyDescent="0.3">
      <c r="A367" s="76" t="s">
        <v>3195</v>
      </c>
      <c r="B367" s="14" t="s">
        <v>2535</v>
      </c>
      <c r="C367" s="14" t="s">
        <v>8355</v>
      </c>
      <c r="D367" s="51" t="s">
        <v>4854</v>
      </c>
      <c r="E367" s="51" t="s">
        <v>8699</v>
      </c>
      <c r="F367" s="53" t="s">
        <v>60</v>
      </c>
      <c r="G367" s="53" t="s">
        <v>774</v>
      </c>
      <c r="H367" s="53" t="s">
        <v>2125</v>
      </c>
      <c r="I367" s="53" t="s">
        <v>181</v>
      </c>
      <c r="J367" s="56" t="s">
        <v>775</v>
      </c>
      <c r="K367" s="56" t="s">
        <v>204</v>
      </c>
      <c r="L367" s="59" t="s">
        <v>2579</v>
      </c>
      <c r="M367" s="59" t="s">
        <v>211</v>
      </c>
      <c r="N367" s="59" t="s">
        <v>1998</v>
      </c>
      <c r="O367" s="51" t="s">
        <v>8880</v>
      </c>
      <c r="P367" s="53" t="s">
        <v>1998</v>
      </c>
      <c r="Q367" s="53" t="s">
        <v>1998</v>
      </c>
      <c r="R367" s="53" t="s">
        <v>1998</v>
      </c>
      <c r="S367" s="53"/>
      <c r="T367" s="18" t="s">
        <v>3196</v>
      </c>
      <c r="U367" s="42" t="s">
        <v>2535</v>
      </c>
      <c r="V367" s="42">
        <v>364</v>
      </c>
      <c r="W367" s="42">
        <v>46</v>
      </c>
      <c r="X367" s="42">
        <v>6660</v>
      </c>
      <c r="Y367" s="42">
        <v>29</v>
      </c>
      <c r="Z367" s="143">
        <v>39868</v>
      </c>
      <c r="AA367" s="42">
        <v>1219865652</v>
      </c>
      <c r="AB367" s="367" t="s">
        <v>2864</v>
      </c>
      <c r="AC367" s="42"/>
      <c r="AD367" s="42"/>
      <c r="AE367" s="42" t="s">
        <v>2770</v>
      </c>
      <c r="AF367" s="42">
        <v>0</v>
      </c>
      <c r="AG367" s="42">
        <v>0</v>
      </c>
      <c r="AH367" s="42">
        <v>145</v>
      </c>
      <c r="AI367" s="42">
        <v>0.44</v>
      </c>
      <c r="AJ367" s="42">
        <v>364</v>
      </c>
      <c r="AK367" s="143">
        <v>39868</v>
      </c>
      <c r="AL367" s="143">
        <v>39994</v>
      </c>
      <c r="AM367" s="42">
        <v>2.9</v>
      </c>
      <c r="AN367" s="42">
        <v>17</v>
      </c>
      <c r="AO367" s="43">
        <v>0.05</v>
      </c>
      <c r="AP367" s="42">
        <v>292</v>
      </c>
      <c r="AQ367" s="150">
        <v>0.8</v>
      </c>
      <c r="AR367" s="42">
        <v>233</v>
      </c>
      <c r="AS367" s="150">
        <v>0.64</v>
      </c>
      <c r="AT367" s="42">
        <v>62</v>
      </c>
      <c r="AU367" s="43">
        <v>0.17</v>
      </c>
      <c r="AV367" s="42">
        <v>5</v>
      </c>
      <c r="AW367" s="42">
        <v>0.01</v>
      </c>
      <c r="AX367" s="42">
        <v>181</v>
      </c>
      <c r="AY367" s="43">
        <v>0.5</v>
      </c>
      <c r="AZ367" s="42">
        <v>2134</v>
      </c>
      <c r="BA367" s="42">
        <v>11.79</v>
      </c>
      <c r="BB367" s="42">
        <v>32.04</v>
      </c>
      <c r="BC367" s="42" t="s">
        <v>10409</v>
      </c>
      <c r="BD367" s="42" t="s">
        <v>10410</v>
      </c>
      <c r="BE367" s="13" t="s">
        <v>7396</v>
      </c>
      <c r="BF367" s="42" t="s">
        <v>9745</v>
      </c>
      <c r="BG367" s="42" t="s">
        <v>9364</v>
      </c>
      <c r="BH367" s="24" t="s">
        <v>3195</v>
      </c>
      <c r="BI367" s="194">
        <v>0</v>
      </c>
      <c r="BJ367" s="193">
        <v>3</v>
      </c>
      <c r="BK367" s="193">
        <v>2</v>
      </c>
      <c r="BL367" s="193">
        <f>SUM(BI367:BK367)</f>
        <v>5</v>
      </c>
      <c r="BM367" s="29" t="s">
        <v>5682</v>
      </c>
      <c r="BN367" s="29" t="s">
        <v>6179</v>
      </c>
      <c r="BO367" s="29" t="s">
        <v>6663</v>
      </c>
      <c r="BP367" s="15" t="s">
        <v>3195</v>
      </c>
      <c r="BQ367" s="28" t="s">
        <v>3564</v>
      </c>
      <c r="BR367" s="28" t="s">
        <v>3565</v>
      </c>
      <c r="BS367" s="336"/>
      <c r="BT367" s="103" t="s">
        <v>3566</v>
      </c>
      <c r="BU367" s="28" t="s">
        <v>3567</v>
      </c>
      <c r="BV367" s="28" t="s">
        <v>3568</v>
      </c>
      <c r="BW367" s="348"/>
      <c r="BX367" s="28">
        <v>62</v>
      </c>
      <c r="BY367" s="239" t="s">
        <v>3569</v>
      </c>
      <c r="BZ367" s="142" t="s">
        <v>894</v>
      </c>
      <c r="CA367" s="27"/>
    </row>
    <row r="368" spans="1:79" s="21" customFormat="1" ht="15.75" customHeight="1" x14ac:dyDescent="0.3">
      <c r="A368" s="76" t="s">
        <v>2109</v>
      </c>
      <c r="B368" s="14" t="s">
        <v>2110</v>
      </c>
      <c r="C368" s="14" t="s">
        <v>8352</v>
      </c>
      <c r="D368" s="51" t="s">
        <v>4854</v>
      </c>
      <c r="E368" s="51" t="s">
        <v>8701</v>
      </c>
      <c r="F368" s="53" t="s">
        <v>60</v>
      </c>
      <c r="G368" s="53" t="s">
        <v>774</v>
      </c>
      <c r="H368" s="53" t="s">
        <v>2044</v>
      </c>
      <c r="I368" s="53" t="s">
        <v>2040</v>
      </c>
      <c r="J368" s="56" t="s">
        <v>183</v>
      </c>
      <c r="K368" s="56" t="s">
        <v>204</v>
      </c>
      <c r="L368" s="59" t="s">
        <v>1998</v>
      </c>
      <c r="M368" s="59" t="s">
        <v>211</v>
      </c>
      <c r="N368" s="59" t="s">
        <v>1998</v>
      </c>
      <c r="O368" s="51" t="s">
        <v>8882</v>
      </c>
      <c r="P368" s="51">
        <v>2</v>
      </c>
      <c r="Q368" s="51">
        <v>2</v>
      </c>
      <c r="R368" s="50" t="s">
        <v>3437</v>
      </c>
      <c r="S368" s="50">
        <v>116</v>
      </c>
      <c r="T368" s="18" t="s">
        <v>2111</v>
      </c>
      <c r="U368" s="42" t="s">
        <v>5435</v>
      </c>
      <c r="V368" s="42">
        <v>841</v>
      </c>
      <c r="W368" s="42">
        <v>1864</v>
      </c>
      <c r="X368" s="42">
        <v>2429</v>
      </c>
      <c r="Y368" s="42">
        <v>85</v>
      </c>
      <c r="Z368" s="143">
        <v>38860</v>
      </c>
      <c r="AA368" s="42">
        <v>147512019</v>
      </c>
      <c r="AB368" s="367" t="s">
        <v>5436</v>
      </c>
      <c r="AC368" s="42" t="s">
        <v>3159</v>
      </c>
      <c r="AD368" s="42" t="s">
        <v>2858</v>
      </c>
      <c r="AE368" s="42" t="s">
        <v>2770</v>
      </c>
      <c r="AF368" s="42">
        <v>0</v>
      </c>
      <c r="AG368" s="42">
        <v>1</v>
      </c>
      <c r="AH368" s="42">
        <v>1</v>
      </c>
      <c r="AI368" s="42">
        <v>3.5</v>
      </c>
      <c r="AJ368" s="42">
        <v>842</v>
      </c>
      <c r="AK368" s="143">
        <v>39378</v>
      </c>
      <c r="AL368" s="143">
        <v>39994</v>
      </c>
      <c r="AM368" s="42">
        <v>1.37</v>
      </c>
      <c r="AN368" s="42">
        <v>234</v>
      </c>
      <c r="AO368" s="43">
        <v>0.28000000000000003</v>
      </c>
      <c r="AP368" s="42">
        <v>614</v>
      </c>
      <c r="AQ368" s="42">
        <v>0.73</v>
      </c>
      <c r="AR368" s="42">
        <v>185</v>
      </c>
      <c r="AS368" s="42">
        <v>0.22</v>
      </c>
      <c r="AT368" s="42">
        <v>293</v>
      </c>
      <c r="AU368" s="43">
        <v>0.35</v>
      </c>
      <c r="AV368" s="42">
        <v>532</v>
      </c>
      <c r="AW368" s="42">
        <v>0.63</v>
      </c>
      <c r="AX368" s="42">
        <v>331</v>
      </c>
      <c r="AY368" s="43">
        <v>0.39</v>
      </c>
      <c r="AZ368" s="42">
        <v>1128</v>
      </c>
      <c r="BA368" s="42">
        <v>3.41</v>
      </c>
      <c r="BB368" s="42">
        <v>46.44</v>
      </c>
      <c r="BC368" s="42" t="s">
        <v>10013</v>
      </c>
      <c r="BD368" s="42" t="s">
        <v>10014</v>
      </c>
      <c r="BE368" s="13" t="s">
        <v>7428</v>
      </c>
      <c r="BF368" s="42" t="s">
        <v>9518</v>
      </c>
      <c r="BG368" s="42" t="s">
        <v>9074</v>
      </c>
      <c r="BH368" s="24" t="s">
        <v>2109</v>
      </c>
      <c r="BI368" s="203">
        <v>80</v>
      </c>
      <c r="BJ368" s="193">
        <v>6</v>
      </c>
      <c r="BK368" s="201">
        <v>24</v>
      </c>
      <c r="BL368" s="201">
        <f>SUM(BI368:BK368)</f>
        <v>110</v>
      </c>
      <c r="BM368" s="29" t="s">
        <v>6066</v>
      </c>
      <c r="BN368" s="29" t="s">
        <v>6559</v>
      </c>
      <c r="BO368" s="29" t="s">
        <v>7917</v>
      </c>
      <c r="BP368" s="15" t="s">
        <v>2109</v>
      </c>
      <c r="BQ368" s="28" t="s">
        <v>4626</v>
      </c>
      <c r="BR368" s="28" t="s">
        <v>4627</v>
      </c>
      <c r="BS368" s="336"/>
      <c r="BT368" s="103" t="s">
        <v>4628</v>
      </c>
      <c r="BU368" s="28" t="s">
        <v>4629</v>
      </c>
      <c r="BV368" s="48" t="s">
        <v>4630</v>
      </c>
      <c r="BW368" s="348"/>
      <c r="BX368" s="28">
        <v>81</v>
      </c>
      <c r="BY368" s="239" t="s">
        <v>4631</v>
      </c>
      <c r="BZ368" s="142" t="s">
        <v>894</v>
      </c>
    </row>
    <row r="369" spans="1:79" s="21" customFormat="1" ht="15.75" customHeight="1" x14ac:dyDescent="0.3">
      <c r="A369" s="157" t="s">
        <v>840</v>
      </c>
      <c r="B369" s="13" t="s">
        <v>841</v>
      </c>
      <c r="C369" s="17">
        <v>2.1</v>
      </c>
      <c r="D369" s="51" t="s">
        <v>2665</v>
      </c>
      <c r="E369" s="51" t="s">
        <v>8702</v>
      </c>
      <c r="F369" s="53" t="s">
        <v>60</v>
      </c>
      <c r="G369" s="53" t="s">
        <v>837</v>
      </c>
      <c r="H369" s="53" t="s">
        <v>41</v>
      </c>
      <c r="I369" s="11" t="s">
        <v>2040</v>
      </c>
      <c r="J369" s="53" t="s">
        <v>3391</v>
      </c>
      <c r="K369" s="58" t="s">
        <v>204</v>
      </c>
      <c r="L369" s="59" t="s">
        <v>211</v>
      </c>
      <c r="M369" s="59" t="s">
        <v>211</v>
      </c>
      <c r="N369" s="59" t="s">
        <v>211</v>
      </c>
      <c r="O369" s="51" t="s">
        <v>8301</v>
      </c>
      <c r="P369" s="53" t="s">
        <v>1998</v>
      </c>
      <c r="Q369" s="53" t="s">
        <v>1998</v>
      </c>
      <c r="R369" s="53" t="s">
        <v>1998</v>
      </c>
      <c r="S369" s="53"/>
      <c r="T369" s="19" t="s">
        <v>1046</v>
      </c>
      <c r="U369" s="42" t="s">
        <v>841</v>
      </c>
      <c r="V369" s="42">
        <v>480</v>
      </c>
      <c r="W369" s="42">
        <v>6</v>
      </c>
      <c r="X369" s="42">
        <v>3128</v>
      </c>
      <c r="Y369" s="42">
        <v>111</v>
      </c>
      <c r="Z369" s="143">
        <v>39238</v>
      </c>
      <c r="AA369" s="42">
        <v>311941092</v>
      </c>
      <c r="AB369" s="367" t="s">
        <v>1582</v>
      </c>
      <c r="AC369" s="42" t="s">
        <v>2840</v>
      </c>
      <c r="AD369" s="42" t="s">
        <v>2841</v>
      </c>
      <c r="AE369" s="42" t="s">
        <v>2816</v>
      </c>
      <c r="AF369" s="42">
        <v>0</v>
      </c>
      <c r="AG369" s="42">
        <v>0</v>
      </c>
      <c r="AH369" s="42">
        <v>521</v>
      </c>
      <c r="AI369" s="42">
        <v>3.55</v>
      </c>
      <c r="AJ369" s="42">
        <v>480</v>
      </c>
      <c r="AK369" s="143">
        <v>39611</v>
      </c>
      <c r="AL369" s="143">
        <v>39994</v>
      </c>
      <c r="AM369" s="42">
        <v>1.25</v>
      </c>
      <c r="AN369" s="42">
        <v>33</v>
      </c>
      <c r="AO369" s="43">
        <v>7.0000000000000007E-2</v>
      </c>
      <c r="AP369" s="42">
        <v>100</v>
      </c>
      <c r="AQ369" s="42">
        <v>0.21</v>
      </c>
      <c r="AR369" s="42">
        <v>77</v>
      </c>
      <c r="AS369" s="42">
        <v>0.16</v>
      </c>
      <c r="AT369" s="42">
        <v>253</v>
      </c>
      <c r="AU369" s="43">
        <v>0.53</v>
      </c>
      <c r="AV369" s="42">
        <v>82</v>
      </c>
      <c r="AW369" s="42">
        <v>0.17</v>
      </c>
      <c r="AX369" s="42">
        <v>190</v>
      </c>
      <c r="AY369" s="43">
        <v>0.4</v>
      </c>
      <c r="AZ369" s="42">
        <v>437</v>
      </c>
      <c r="BA369" s="42">
        <v>2.2999999999999998</v>
      </c>
      <c r="BB369" s="42">
        <v>13.97</v>
      </c>
      <c r="BC369" s="42" t="s">
        <v>10173</v>
      </c>
      <c r="BD369" s="42" t="s">
        <v>10174</v>
      </c>
      <c r="BE369" s="13" t="s">
        <v>7075</v>
      </c>
      <c r="BF369" s="42" t="s">
        <v>9614</v>
      </c>
      <c r="BG369" s="42" t="s">
        <v>9194</v>
      </c>
      <c r="BH369" s="190" t="s">
        <v>840</v>
      </c>
      <c r="BI369" s="194">
        <v>0</v>
      </c>
      <c r="BJ369" s="193">
        <v>1</v>
      </c>
      <c r="BK369" s="195">
        <v>0</v>
      </c>
      <c r="BL369" s="193">
        <f>SUM(BI369:BK369)</f>
        <v>1</v>
      </c>
      <c r="BM369" s="29" t="s">
        <v>5663</v>
      </c>
      <c r="BN369" s="29" t="s">
        <v>6160</v>
      </c>
      <c r="BO369" s="29" t="s">
        <v>6648</v>
      </c>
      <c r="BP369" s="13" t="s">
        <v>840</v>
      </c>
      <c r="BQ369" s="70">
        <v>39611.706250000003</v>
      </c>
      <c r="BR369" s="11" t="s">
        <v>880</v>
      </c>
      <c r="BS369" s="345" t="s">
        <v>7850</v>
      </c>
      <c r="BT369" s="55" t="s">
        <v>879</v>
      </c>
      <c r="BU369" s="28" t="s">
        <v>3388</v>
      </c>
      <c r="BV369" s="28" t="s">
        <v>3389</v>
      </c>
      <c r="BW369" s="348" t="s">
        <v>7784</v>
      </c>
      <c r="BX369" s="11">
        <v>12</v>
      </c>
      <c r="BY369" s="378" t="s">
        <v>3390</v>
      </c>
      <c r="BZ369" s="142" t="s">
        <v>894</v>
      </c>
    </row>
    <row r="370" spans="1:79" s="21" customFormat="1" ht="15.75" customHeight="1" x14ac:dyDescent="0.3">
      <c r="A370" s="157" t="s">
        <v>3</v>
      </c>
      <c r="B370" s="13" t="s">
        <v>295</v>
      </c>
      <c r="C370" s="12">
        <v>1</v>
      </c>
      <c r="D370" s="51" t="s">
        <v>2666</v>
      </c>
      <c r="E370" s="51" t="s">
        <v>8703</v>
      </c>
      <c r="F370" s="53" t="s">
        <v>60</v>
      </c>
      <c r="G370" s="53" t="s">
        <v>52</v>
      </c>
      <c r="H370" s="53" t="s">
        <v>43</v>
      </c>
      <c r="I370" s="11" t="s">
        <v>181</v>
      </c>
      <c r="J370" s="53" t="s">
        <v>190</v>
      </c>
      <c r="K370" s="58" t="s">
        <v>204</v>
      </c>
      <c r="L370" s="53" t="s">
        <v>1998</v>
      </c>
      <c r="M370" s="28" t="s">
        <v>1998</v>
      </c>
      <c r="N370" s="53" t="s">
        <v>211</v>
      </c>
      <c r="O370" s="51" t="s">
        <v>8286</v>
      </c>
      <c r="P370" s="53" t="s">
        <v>1998</v>
      </c>
      <c r="Q370" s="53" t="s">
        <v>1998</v>
      </c>
      <c r="R370" s="53" t="s">
        <v>1998</v>
      </c>
      <c r="S370" s="53"/>
      <c r="T370" s="19" t="s">
        <v>1048</v>
      </c>
      <c r="U370" s="42" t="s">
        <v>295</v>
      </c>
      <c r="V370" s="42">
        <v>1141</v>
      </c>
      <c r="W370" s="42">
        <v>2</v>
      </c>
      <c r="X370" s="148">
        <v>3429168</v>
      </c>
      <c r="Y370" s="149">
        <v>11193</v>
      </c>
      <c r="Z370" s="143">
        <v>38694</v>
      </c>
      <c r="AA370" s="42">
        <v>95602761</v>
      </c>
      <c r="AB370" s="29" t="s">
        <v>1585</v>
      </c>
      <c r="AC370" s="42" t="s">
        <v>2863</v>
      </c>
      <c r="AD370" s="42" t="s">
        <v>2782</v>
      </c>
      <c r="AE370" s="42" t="s">
        <v>2773</v>
      </c>
      <c r="AF370" s="42">
        <v>0</v>
      </c>
      <c r="AG370" s="42">
        <v>1</v>
      </c>
      <c r="AH370" s="147">
        <v>1714584</v>
      </c>
      <c r="AI370" s="42">
        <v>0.33</v>
      </c>
      <c r="AJ370" s="42">
        <v>1141</v>
      </c>
      <c r="AK370" s="143">
        <v>38813</v>
      </c>
      <c r="AL370" s="143">
        <v>39994</v>
      </c>
      <c r="AM370" s="42">
        <v>0.97</v>
      </c>
      <c r="AN370" s="42">
        <v>39</v>
      </c>
      <c r="AO370" s="43">
        <v>0.03</v>
      </c>
      <c r="AP370" s="42">
        <v>3</v>
      </c>
      <c r="AQ370" s="42">
        <v>0</v>
      </c>
      <c r="AR370" s="42">
        <v>1</v>
      </c>
      <c r="AS370" s="42">
        <v>0</v>
      </c>
      <c r="AT370" s="42">
        <v>36</v>
      </c>
      <c r="AU370" s="43">
        <v>0.03</v>
      </c>
      <c r="AV370" s="212">
        <v>0</v>
      </c>
      <c r="AW370" s="42"/>
      <c r="AX370" s="42">
        <v>1095</v>
      </c>
      <c r="AY370" s="43">
        <v>0.96</v>
      </c>
      <c r="AZ370" s="150">
        <v>157175</v>
      </c>
      <c r="BA370" s="42">
        <v>143.54</v>
      </c>
      <c r="BB370" s="42">
        <v>4.58</v>
      </c>
      <c r="BC370" s="42" t="s">
        <v>9932</v>
      </c>
      <c r="BD370" s="42" t="s">
        <v>9933</v>
      </c>
      <c r="BE370" s="13" t="s">
        <v>7089</v>
      </c>
      <c r="BF370" s="42" t="s">
        <v>2771</v>
      </c>
      <c r="BG370" s="42" t="s">
        <v>9022</v>
      </c>
      <c r="BH370" s="190" t="s">
        <v>3</v>
      </c>
      <c r="BI370" s="194">
        <v>0</v>
      </c>
      <c r="BJ370" s="193">
        <v>22</v>
      </c>
      <c r="BK370" s="193">
        <v>2</v>
      </c>
      <c r="BL370" s="193">
        <f>SUM(BI370:BK370)</f>
        <v>24</v>
      </c>
      <c r="BM370" s="29" t="s">
        <v>5681</v>
      </c>
      <c r="BN370" s="29" t="s">
        <v>6178</v>
      </c>
      <c r="BO370" s="29" t="s">
        <v>6662</v>
      </c>
      <c r="BP370" s="13" t="s">
        <v>3</v>
      </c>
      <c r="BQ370" s="30">
        <v>38813.695555555554</v>
      </c>
      <c r="BR370" s="28" t="s">
        <v>697</v>
      </c>
      <c r="BS370" s="345" t="s">
        <v>1337</v>
      </c>
      <c r="BT370" s="50" t="s">
        <v>1089</v>
      </c>
      <c r="BU370" s="30">
        <v>39178.731898148151</v>
      </c>
      <c r="BV370" s="28" t="s">
        <v>3563</v>
      </c>
      <c r="BW370" s="348" t="s">
        <v>5268</v>
      </c>
      <c r="BX370" s="28">
        <v>4752</v>
      </c>
      <c r="BY370" s="382" t="s">
        <v>4797</v>
      </c>
      <c r="BZ370" s="142" t="s">
        <v>894</v>
      </c>
    </row>
    <row r="371" spans="1:79" s="21" customFormat="1" ht="15.75" customHeight="1" x14ac:dyDescent="0.3">
      <c r="A371" s="157" t="s">
        <v>1162</v>
      </c>
      <c r="B371" s="13" t="s">
        <v>1725</v>
      </c>
      <c r="C371" s="12">
        <v>1.1000000000000001</v>
      </c>
      <c r="D371" s="51" t="s">
        <v>2666</v>
      </c>
      <c r="E371" s="51" t="s">
        <v>8704</v>
      </c>
      <c r="F371" s="53" t="s">
        <v>60</v>
      </c>
      <c r="G371" s="53" t="s">
        <v>52</v>
      </c>
      <c r="H371" s="53" t="s">
        <v>144</v>
      </c>
      <c r="I371" s="11" t="s">
        <v>2040</v>
      </c>
      <c r="J371" s="11" t="s">
        <v>592</v>
      </c>
      <c r="K371" s="56" t="s">
        <v>204</v>
      </c>
      <c r="L371" s="59" t="s">
        <v>1998</v>
      </c>
      <c r="M371" s="28" t="s">
        <v>1998</v>
      </c>
      <c r="N371" s="59" t="s">
        <v>211</v>
      </c>
      <c r="O371" s="51" t="s">
        <v>7969</v>
      </c>
      <c r="P371" s="53" t="s">
        <v>1998</v>
      </c>
      <c r="Q371" s="53" t="s">
        <v>1998</v>
      </c>
      <c r="R371" s="53" t="s">
        <v>1998</v>
      </c>
      <c r="S371" s="53"/>
      <c r="T371" s="19" t="s">
        <v>1163</v>
      </c>
      <c r="U371" s="13" t="s">
        <v>1725</v>
      </c>
      <c r="V371" s="42">
        <v>1609</v>
      </c>
      <c r="W371" s="42">
        <v>2</v>
      </c>
      <c r="X371" s="42">
        <v>992265</v>
      </c>
      <c r="Y371" s="42">
        <v>1236</v>
      </c>
      <c r="Z371" s="143">
        <v>39166</v>
      </c>
      <c r="AA371" s="42">
        <v>272613386</v>
      </c>
      <c r="AB371" s="367"/>
      <c r="AC371" s="42" t="s">
        <v>2772</v>
      </c>
      <c r="AD371" s="42" t="s">
        <v>2782</v>
      </c>
      <c r="AE371" s="42" t="s">
        <v>2773</v>
      </c>
      <c r="AF371" s="42">
        <v>0</v>
      </c>
      <c r="AG371" s="42">
        <v>1</v>
      </c>
      <c r="AH371" s="148">
        <v>496133</v>
      </c>
      <c r="AI371" s="42">
        <v>0.12</v>
      </c>
      <c r="AJ371" s="42">
        <v>1609</v>
      </c>
      <c r="AK371" s="143">
        <v>39169</v>
      </c>
      <c r="AL371" s="143">
        <v>39994</v>
      </c>
      <c r="AM371" s="42">
        <v>1.95</v>
      </c>
      <c r="AN371" s="42">
        <v>36</v>
      </c>
      <c r="AO371" s="43">
        <v>0.02</v>
      </c>
      <c r="AP371" s="42">
        <v>2</v>
      </c>
      <c r="AQ371" s="42">
        <v>0</v>
      </c>
      <c r="AR371" s="42">
        <v>1</v>
      </c>
      <c r="AS371" s="42">
        <v>0</v>
      </c>
      <c r="AT371" s="42">
        <v>1224</v>
      </c>
      <c r="AU371" s="43">
        <v>0.76</v>
      </c>
      <c r="AV371" s="42">
        <v>6</v>
      </c>
      <c r="AW371" s="42">
        <v>0</v>
      </c>
      <c r="AX371" s="42">
        <v>1536</v>
      </c>
      <c r="AY371" s="43">
        <v>0.95</v>
      </c>
      <c r="AZ371" s="42">
        <v>35941</v>
      </c>
      <c r="BA371" s="42">
        <v>23.4</v>
      </c>
      <c r="BB371" s="42">
        <v>3.62</v>
      </c>
      <c r="BC371" s="42" t="s">
        <v>10140</v>
      </c>
      <c r="BD371" s="42" t="s">
        <v>9933</v>
      </c>
      <c r="BE371" s="13" t="s">
        <v>7365</v>
      </c>
      <c r="BF371" s="42" t="s">
        <v>9587</v>
      </c>
      <c r="BG371" s="42" t="s">
        <v>9162</v>
      </c>
      <c r="BH371" s="190" t="s">
        <v>1162</v>
      </c>
      <c r="BI371" s="194">
        <v>0</v>
      </c>
      <c r="BJ371" s="193">
        <v>4</v>
      </c>
      <c r="BK371" s="193">
        <v>2</v>
      </c>
      <c r="BL371" s="193">
        <f>SUM(BI371:BK371)</f>
        <v>6</v>
      </c>
      <c r="BM371" s="29" t="s">
        <v>6070</v>
      </c>
      <c r="BN371" s="29" t="s">
        <v>6563</v>
      </c>
      <c r="BO371" s="29" t="s">
        <v>7009</v>
      </c>
      <c r="BP371" s="13" t="s">
        <v>1162</v>
      </c>
      <c r="BQ371" s="111">
        <v>39169.305208333331</v>
      </c>
      <c r="BR371" s="28" t="s">
        <v>1165</v>
      </c>
      <c r="BS371" s="345" t="s">
        <v>1345</v>
      </c>
      <c r="BT371" s="50" t="s">
        <v>1166</v>
      </c>
      <c r="BU371" s="30">
        <v>39373.41375</v>
      </c>
      <c r="BV371" s="28" t="s">
        <v>1167</v>
      </c>
      <c r="BW371" s="348" t="s">
        <v>7808</v>
      </c>
      <c r="BX371" s="28">
        <v>519</v>
      </c>
      <c r="BY371" s="379" t="s">
        <v>1168</v>
      </c>
      <c r="BZ371" s="142" t="s">
        <v>894</v>
      </c>
    </row>
    <row r="372" spans="1:79" s="21" customFormat="1" ht="15.75" customHeight="1" x14ac:dyDescent="0.3">
      <c r="A372" s="157" t="s">
        <v>1807</v>
      </c>
      <c r="B372" s="13" t="s">
        <v>1710</v>
      </c>
      <c r="C372" s="12">
        <v>2</v>
      </c>
      <c r="D372" s="51" t="s">
        <v>2666</v>
      </c>
      <c r="E372" s="51" t="s">
        <v>8705</v>
      </c>
      <c r="F372" s="53" t="s">
        <v>60</v>
      </c>
      <c r="G372" s="53" t="s">
        <v>52</v>
      </c>
      <c r="H372" s="53" t="s">
        <v>40</v>
      </c>
      <c r="I372" s="11" t="s">
        <v>181</v>
      </c>
      <c r="J372" s="53" t="s">
        <v>592</v>
      </c>
      <c r="K372" s="58" t="s">
        <v>204</v>
      </c>
      <c r="L372" s="53" t="s">
        <v>1998</v>
      </c>
      <c r="M372" s="53" t="s">
        <v>211</v>
      </c>
      <c r="N372" s="53" t="s">
        <v>211</v>
      </c>
      <c r="O372" s="51" t="s">
        <v>8004</v>
      </c>
      <c r="P372" s="53" t="s">
        <v>1998</v>
      </c>
      <c r="Q372" s="51">
        <v>1</v>
      </c>
      <c r="R372" s="53" t="s">
        <v>1998</v>
      </c>
      <c r="S372" s="53"/>
      <c r="T372" s="19" t="s">
        <v>1957</v>
      </c>
      <c r="U372" s="13" t="s">
        <v>1710</v>
      </c>
      <c r="V372" s="42">
        <v>2027</v>
      </c>
      <c r="W372" s="212">
        <v>0</v>
      </c>
      <c r="X372" s="148">
        <v>3077452</v>
      </c>
      <c r="Y372" s="150">
        <v>7783</v>
      </c>
      <c r="Z372" s="143">
        <v>38586</v>
      </c>
      <c r="AA372" s="42">
        <v>68034431</v>
      </c>
      <c r="AB372" s="29" t="s">
        <v>1711</v>
      </c>
      <c r="AC372" s="42" t="s">
        <v>2863</v>
      </c>
      <c r="AD372" s="42" t="s">
        <v>2782</v>
      </c>
      <c r="AE372" s="42" t="s">
        <v>2773</v>
      </c>
      <c r="AF372" s="42">
        <v>0</v>
      </c>
      <c r="AG372" s="42">
        <v>0</v>
      </c>
      <c r="AH372" s="212"/>
      <c r="AI372" s="42">
        <v>0.25</v>
      </c>
      <c r="AJ372" s="42">
        <v>2025</v>
      </c>
      <c r="AK372" s="143">
        <v>39044</v>
      </c>
      <c r="AL372" s="143">
        <v>39994</v>
      </c>
      <c r="AM372" s="42">
        <v>2.13</v>
      </c>
      <c r="AN372" s="42">
        <v>2</v>
      </c>
      <c r="AO372" s="43">
        <v>0</v>
      </c>
      <c r="AP372" s="42">
        <v>9</v>
      </c>
      <c r="AQ372" s="42">
        <v>0</v>
      </c>
      <c r="AR372" s="42">
        <v>1</v>
      </c>
      <c r="AS372" s="42">
        <v>0</v>
      </c>
      <c r="AT372" s="42">
        <v>159</v>
      </c>
      <c r="AU372" s="43">
        <v>0.08</v>
      </c>
      <c r="AV372" s="42">
        <v>57</v>
      </c>
      <c r="AW372" s="42">
        <v>0.03</v>
      </c>
      <c r="AX372" s="42">
        <v>2023</v>
      </c>
      <c r="AY372" s="43">
        <v>1</v>
      </c>
      <c r="AZ372" s="148">
        <v>846923</v>
      </c>
      <c r="BA372" s="149">
        <v>418.65</v>
      </c>
      <c r="BB372" s="42">
        <v>27.52</v>
      </c>
      <c r="BC372" s="42" t="s">
        <v>9885</v>
      </c>
      <c r="BD372" s="42" t="s">
        <v>9886</v>
      </c>
      <c r="BE372" s="13" t="s">
        <v>7335</v>
      </c>
      <c r="BF372" s="42" t="s">
        <v>9449</v>
      </c>
      <c r="BG372" s="42" t="s">
        <v>8992</v>
      </c>
      <c r="BH372" s="190" t="s">
        <v>1807</v>
      </c>
      <c r="BI372" s="194">
        <v>0</v>
      </c>
      <c r="BJ372" s="193">
        <v>23</v>
      </c>
      <c r="BK372" s="195">
        <v>0</v>
      </c>
      <c r="BL372" s="193">
        <f>SUM(BI372:BK372)</f>
        <v>23</v>
      </c>
      <c r="BM372" s="29" t="s">
        <v>6030</v>
      </c>
      <c r="BN372" s="29" t="s">
        <v>6523</v>
      </c>
      <c r="BO372" s="29" t="s">
        <v>6974</v>
      </c>
      <c r="BP372" s="13" t="s">
        <v>1807</v>
      </c>
      <c r="BQ372" s="70">
        <v>38586.057372685187</v>
      </c>
      <c r="BR372" s="66" t="s">
        <v>643</v>
      </c>
      <c r="BS372" s="339"/>
      <c r="BT372" s="50" t="s">
        <v>1091</v>
      </c>
      <c r="BU372" s="30">
        <v>39928.612800925926</v>
      </c>
      <c r="BV372" s="28" t="s">
        <v>4157</v>
      </c>
      <c r="BW372" s="348" t="s">
        <v>4799</v>
      </c>
      <c r="BX372" s="28">
        <v>3663</v>
      </c>
      <c r="BY372" s="382" t="s">
        <v>4798</v>
      </c>
      <c r="BZ372" s="142" t="s">
        <v>894</v>
      </c>
      <c r="CA372" s="26"/>
    </row>
    <row r="373" spans="1:79" s="21" customFormat="1" ht="15.75" customHeight="1" x14ac:dyDescent="0.3">
      <c r="A373" s="76" t="s">
        <v>2426</v>
      </c>
      <c r="B373" s="14" t="s">
        <v>2421</v>
      </c>
      <c r="C373" s="14">
        <v>3</v>
      </c>
      <c r="D373" s="51" t="s">
        <v>2666</v>
      </c>
      <c r="E373" s="51" t="s">
        <v>8706</v>
      </c>
      <c r="F373" s="53" t="s">
        <v>60</v>
      </c>
      <c r="G373" s="53" t="s">
        <v>52</v>
      </c>
      <c r="H373" s="53" t="s">
        <v>2125</v>
      </c>
      <c r="I373" s="11" t="s">
        <v>181</v>
      </c>
      <c r="J373" s="11" t="s">
        <v>190</v>
      </c>
      <c r="K373" s="11" t="s">
        <v>204</v>
      </c>
      <c r="L373" s="11" t="s">
        <v>3234</v>
      </c>
      <c r="M373" s="28" t="s">
        <v>1998</v>
      </c>
      <c r="N373" s="11" t="s">
        <v>211</v>
      </c>
      <c r="O373" s="51" t="s">
        <v>8337</v>
      </c>
      <c r="P373" s="53" t="s">
        <v>1998</v>
      </c>
      <c r="Q373" s="53" t="s">
        <v>1998</v>
      </c>
      <c r="R373" s="53" t="s">
        <v>1998</v>
      </c>
      <c r="S373" s="53"/>
      <c r="T373" s="18" t="s">
        <v>2428</v>
      </c>
      <c r="U373" s="14" t="s">
        <v>2421</v>
      </c>
      <c r="V373" s="42">
        <v>426</v>
      </c>
      <c r="W373" s="42">
        <v>16</v>
      </c>
      <c r="X373" s="42">
        <v>783159</v>
      </c>
      <c r="Y373" s="42">
        <v>2100</v>
      </c>
      <c r="Z373" s="143">
        <v>38950</v>
      </c>
      <c r="AA373" s="42">
        <v>181567076</v>
      </c>
      <c r="AB373" s="361" t="s">
        <v>2427</v>
      </c>
      <c r="AC373" s="42" t="s">
        <v>2772</v>
      </c>
      <c r="AD373" s="42" t="s">
        <v>2782</v>
      </c>
      <c r="AE373" s="42" t="s">
        <v>2773</v>
      </c>
      <c r="AF373" s="42">
        <v>0</v>
      </c>
      <c r="AG373" s="42">
        <v>0</v>
      </c>
      <c r="AH373" s="150">
        <v>48947</v>
      </c>
      <c r="AI373" s="42">
        <v>0.27</v>
      </c>
      <c r="AJ373" s="42">
        <v>426</v>
      </c>
      <c r="AK373" s="143">
        <v>39029</v>
      </c>
      <c r="AL373" s="143">
        <v>39994</v>
      </c>
      <c r="AM373" s="42">
        <v>0.44</v>
      </c>
      <c r="AN373" s="42">
        <v>26</v>
      </c>
      <c r="AO373" s="43">
        <v>0.06</v>
      </c>
      <c r="AP373" s="42">
        <v>16</v>
      </c>
      <c r="AQ373" s="42">
        <v>0.04</v>
      </c>
      <c r="AR373" s="42">
        <v>3</v>
      </c>
      <c r="AS373" s="42">
        <v>0.01</v>
      </c>
      <c r="AT373" s="42">
        <v>7</v>
      </c>
      <c r="AU373" s="43">
        <v>0.02</v>
      </c>
      <c r="AV373" s="42">
        <v>6</v>
      </c>
      <c r="AW373" s="42">
        <v>0.01</v>
      </c>
      <c r="AX373" s="42">
        <v>361</v>
      </c>
      <c r="AY373" s="43">
        <v>0.85</v>
      </c>
      <c r="AZ373" s="42">
        <v>29358</v>
      </c>
      <c r="BA373" s="42">
        <v>81.319999999999993</v>
      </c>
      <c r="BB373" s="42">
        <v>3.75</v>
      </c>
      <c r="BC373" s="42" t="s">
        <v>10057</v>
      </c>
      <c r="BD373" s="42" t="s">
        <v>10058</v>
      </c>
      <c r="BE373" s="13" t="s">
        <v>7049</v>
      </c>
      <c r="BF373" s="42" t="s">
        <v>9543</v>
      </c>
      <c r="BG373" s="42" t="s">
        <v>9107</v>
      </c>
      <c r="BH373" s="24" t="s">
        <v>2426</v>
      </c>
      <c r="BI373" s="196">
        <v>2</v>
      </c>
      <c r="BJ373" s="193">
        <v>22</v>
      </c>
      <c r="BK373" s="193">
        <v>2</v>
      </c>
      <c r="BL373" s="193">
        <f>SUM(BI373:BK373)</f>
        <v>26</v>
      </c>
      <c r="BM373" s="29" t="s">
        <v>5621</v>
      </c>
      <c r="BN373" s="29" t="s">
        <v>6118</v>
      </c>
      <c r="BO373" s="29" t="s">
        <v>6611</v>
      </c>
      <c r="BP373" s="15" t="s">
        <v>2426</v>
      </c>
      <c r="BQ373" s="30">
        <v>39029.42695601852</v>
      </c>
      <c r="BR373" s="28" t="s">
        <v>3228</v>
      </c>
      <c r="BS373" s="345" t="s">
        <v>3229</v>
      </c>
      <c r="BT373" s="103" t="s">
        <v>3233</v>
      </c>
      <c r="BU373" s="30">
        <v>39579.406712962962</v>
      </c>
      <c r="BV373" s="28" t="s">
        <v>3231</v>
      </c>
      <c r="BW373" s="348" t="s">
        <v>5319</v>
      </c>
      <c r="BX373" s="11">
        <v>524</v>
      </c>
      <c r="BY373" s="379" t="s">
        <v>3232</v>
      </c>
      <c r="BZ373" s="142" t="s">
        <v>894</v>
      </c>
    </row>
    <row r="374" spans="1:79" s="21" customFormat="1" ht="15.75" customHeight="1" x14ac:dyDescent="0.3">
      <c r="A374" s="76" t="s">
        <v>2371</v>
      </c>
      <c r="B374" s="14" t="s">
        <v>2372</v>
      </c>
      <c r="C374" s="14">
        <v>3.1</v>
      </c>
      <c r="D374" s="51" t="s">
        <v>2666</v>
      </c>
      <c r="E374" s="51" t="s">
        <v>8707</v>
      </c>
      <c r="F374" s="53" t="s">
        <v>60</v>
      </c>
      <c r="G374" s="53" t="s">
        <v>52</v>
      </c>
      <c r="H374" s="53" t="s">
        <v>2044</v>
      </c>
      <c r="I374" s="53" t="s">
        <v>2040</v>
      </c>
      <c r="J374" s="53" t="s">
        <v>592</v>
      </c>
      <c r="K374" s="53" t="s">
        <v>204</v>
      </c>
      <c r="L374" s="53" t="s">
        <v>1998</v>
      </c>
      <c r="M374" s="53" t="s">
        <v>211</v>
      </c>
      <c r="N374" s="53" t="s">
        <v>211</v>
      </c>
      <c r="O374" s="51" t="s">
        <v>7970</v>
      </c>
      <c r="P374" s="53" t="s">
        <v>1998</v>
      </c>
      <c r="Q374" s="53" t="s">
        <v>1998</v>
      </c>
      <c r="R374" s="53" t="s">
        <v>1998</v>
      </c>
      <c r="S374" s="53"/>
      <c r="T374" s="18" t="s">
        <v>2374</v>
      </c>
      <c r="U374" s="42" t="s">
        <v>5437</v>
      </c>
      <c r="V374" s="42">
        <v>6375</v>
      </c>
      <c r="W374" s="42">
        <v>95</v>
      </c>
      <c r="X374" s="42">
        <v>325072</v>
      </c>
      <c r="Y374" s="42">
        <v>856</v>
      </c>
      <c r="Z374" s="143">
        <v>38692</v>
      </c>
      <c r="AA374" s="42">
        <v>95248383</v>
      </c>
      <c r="AB374" s="361" t="s">
        <v>2373</v>
      </c>
      <c r="AC374" s="42" t="s">
        <v>3162</v>
      </c>
      <c r="AD374" s="42" t="s">
        <v>2782</v>
      </c>
      <c r="AE374" s="42" t="s">
        <v>2773</v>
      </c>
      <c r="AF374" s="42">
        <v>0</v>
      </c>
      <c r="AG374" s="42">
        <v>0</v>
      </c>
      <c r="AH374" s="42">
        <v>3422</v>
      </c>
      <c r="AI374" s="42">
        <v>0.26</v>
      </c>
      <c r="AJ374" s="42">
        <v>3198</v>
      </c>
      <c r="AK374" s="143">
        <v>39528</v>
      </c>
      <c r="AL374" s="143">
        <v>39994</v>
      </c>
      <c r="AM374" s="42">
        <v>6.86</v>
      </c>
      <c r="AN374" s="42">
        <v>254</v>
      </c>
      <c r="AO374" s="43">
        <v>0.08</v>
      </c>
      <c r="AP374" s="42">
        <v>94</v>
      </c>
      <c r="AQ374" s="42">
        <v>0.03</v>
      </c>
      <c r="AR374" s="42">
        <v>57</v>
      </c>
      <c r="AS374" s="42">
        <v>0.02</v>
      </c>
      <c r="AT374" s="42">
        <v>658</v>
      </c>
      <c r="AU374" s="43">
        <v>0.21</v>
      </c>
      <c r="AV374" s="42">
        <v>2319</v>
      </c>
      <c r="AW374" s="42">
        <v>0.73</v>
      </c>
      <c r="AX374" s="42">
        <v>2937</v>
      </c>
      <c r="AY374" s="43">
        <v>0.92</v>
      </c>
      <c r="AZ374" s="42">
        <v>36643</v>
      </c>
      <c r="BA374" s="42">
        <v>12.48</v>
      </c>
      <c r="BB374" s="42">
        <v>11.27</v>
      </c>
      <c r="BC374" s="42" t="s">
        <v>9930</v>
      </c>
      <c r="BD374" s="42" t="s">
        <v>9931</v>
      </c>
      <c r="BE374" s="13" t="s">
        <v>7364</v>
      </c>
      <c r="BF374" s="42" t="s">
        <v>9473</v>
      </c>
      <c r="BG374" s="42" t="s">
        <v>9021</v>
      </c>
      <c r="BH374" s="24" t="s">
        <v>2371</v>
      </c>
      <c r="BI374" s="196">
        <v>3</v>
      </c>
      <c r="BJ374" s="193">
        <v>8</v>
      </c>
      <c r="BK374" s="193">
        <v>4</v>
      </c>
      <c r="BL374" s="193">
        <f>SUM(BI374:BK374)</f>
        <v>15</v>
      </c>
      <c r="BM374" s="29" t="s">
        <v>6069</v>
      </c>
      <c r="BN374" s="29" t="s">
        <v>6562</v>
      </c>
      <c r="BO374" s="29" t="s">
        <v>7008</v>
      </c>
      <c r="BP374" s="15" t="s">
        <v>2371</v>
      </c>
      <c r="BQ374" s="11" t="s">
        <v>147</v>
      </c>
      <c r="BR374" s="11" t="s">
        <v>147</v>
      </c>
      <c r="BS374" s="345"/>
      <c r="BT374" s="11"/>
      <c r="BU374" s="30">
        <v>39771.803090277775</v>
      </c>
      <c r="BV374" s="28" t="s">
        <v>4158</v>
      </c>
      <c r="BW374" s="348" t="s">
        <v>4801</v>
      </c>
      <c r="BX374" s="28">
        <v>209</v>
      </c>
      <c r="BY374" s="382" t="s">
        <v>4800</v>
      </c>
      <c r="BZ374" s="142" t="s">
        <v>894</v>
      </c>
    </row>
    <row r="375" spans="1:79" s="21" customFormat="1" ht="15.75" customHeight="1" x14ac:dyDescent="0.3">
      <c r="A375" s="157" t="s">
        <v>35</v>
      </c>
      <c r="B375" s="13" t="s">
        <v>465</v>
      </c>
      <c r="C375" s="12" t="s">
        <v>8351</v>
      </c>
      <c r="D375" s="51" t="s">
        <v>2666</v>
      </c>
      <c r="E375" s="51" t="s">
        <v>8708</v>
      </c>
      <c r="F375" s="53" t="s">
        <v>60</v>
      </c>
      <c r="G375" s="53" t="s">
        <v>52</v>
      </c>
      <c r="H375" s="11" t="s">
        <v>144</v>
      </c>
      <c r="I375" s="11" t="s">
        <v>2040</v>
      </c>
      <c r="J375" s="11" t="s">
        <v>183</v>
      </c>
      <c r="K375" s="56" t="s">
        <v>204</v>
      </c>
      <c r="L375" s="53" t="s">
        <v>1998</v>
      </c>
      <c r="M375" s="28" t="s">
        <v>1998</v>
      </c>
      <c r="N375" s="53" t="s">
        <v>211</v>
      </c>
      <c r="O375" s="51" t="s">
        <v>8883</v>
      </c>
      <c r="P375" s="53" t="s">
        <v>1998</v>
      </c>
      <c r="Q375" s="53" t="s">
        <v>1998</v>
      </c>
      <c r="R375" s="53" t="s">
        <v>1998</v>
      </c>
      <c r="S375" s="53"/>
      <c r="T375" s="19" t="s">
        <v>1049</v>
      </c>
      <c r="U375" s="42" t="s">
        <v>465</v>
      </c>
      <c r="V375" s="42">
        <v>962</v>
      </c>
      <c r="W375" s="42">
        <v>2</v>
      </c>
      <c r="X375" s="42">
        <v>204174</v>
      </c>
      <c r="Y375" s="42">
        <v>374</v>
      </c>
      <c r="Z375" s="143">
        <v>39166</v>
      </c>
      <c r="AA375" s="42">
        <v>272621942</v>
      </c>
      <c r="AB375" s="367"/>
      <c r="AC375" s="42"/>
      <c r="AD375" s="42" t="s">
        <v>2782</v>
      </c>
      <c r="AE375" s="42" t="s">
        <v>2770</v>
      </c>
      <c r="AF375" s="42">
        <v>0</v>
      </c>
      <c r="AG375" s="42">
        <v>1</v>
      </c>
      <c r="AH375" s="150">
        <v>102087</v>
      </c>
      <c r="AI375" s="42">
        <v>0.18</v>
      </c>
      <c r="AJ375" s="42">
        <v>962</v>
      </c>
      <c r="AK375" s="143">
        <v>39276</v>
      </c>
      <c r="AL375" s="143">
        <v>39994</v>
      </c>
      <c r="AM375" s="42">
        <v>1.34</v>
      </c>
      <c r="AN375" s="212">
        <v>0</v>
      </c>
      <c r="AO375" s="43"/>
      <c r="AP375" s="212">
        <v>0</v>
      </c>
      <c r="AQ375" s="42"/>
      <c r="AR375" s="212">
        <v>0</v>
      </c>
      <c r="AS375" s="42"/>
      <c r="AT375" s="42">
        <v>883</v>
      </c>
      <c r="AU375" s="43">
        <v>0.92</v>
      </c>
      <c r="AV375" s="212">
        <v>0</v>
      </c>
      <c r="AW375" s="42"/>
      <c r="AX375" s="42">
        <v>852</v>
      </c>
      <c r="AY375" s="43">
        <v>0.89</v>
      </c>
      <c r="AZ375" s="42">
        <v>3947</v>
      </c>
      <c r="BA375" s="42">
        <v>4.63</v>
      </c>
      <c r="BB375" s="42">
        <v>1.93</v>
      </c>
      <c r="BC375" s="42" t="s">
        <v>2771</v>
      </c>
      <c r="BD375" s="42" t="s">
        <v>2771</v>
      </c>
      <c r="BE375" s="13"/>
      <c r="BF375" s="42" t="s">
        <v>2771</v>
      </c>
      <c r="BG375" s="42" t="s">
        <v>9164</v>
      </c>
      <c r="BH375" s="190" t="s">
        <v>35</v>
      </c>
      <c r="BI375" s="194">
        <v>0</v>
      </c>
      <c r="BJ375" s="193">
        <v>13</v>
      </c>
      <c r="BK375" s="193">
        <v>2</v>
      </c>
      <c r="BL375" s="193">
        <f>SUM(BI375:BK375)</f>
        <v>15</v>
      </c>
      <c r="BM375" s="29" t="s">
        <v>6077</v>
      </c>
      <c r="BN375" s="29" t="s">
        <v>6570</v>
      </c>
      <c r="BO375" s="29" t="s">
        <v>7016</v>
      </c>
      <c r="BP375" s="13" t="s">
        <v>35</v>
      </c>
      <c r="BQ375" s="111">
        <v>39276.632615740738</v>
      </c>
      <c r="BR375" s="28" t="s">
        <v>656</v>
      </c>
      <c r="BS375" s="335"/>
      <c r="BT375" s="55" t="s">
        <v>657</v>
      </c>
      <c r="BU375" s="30">
        <v>39886.34847222222</v>
      </c>
      <c r="BV375" s="28" t="s">
        <v>4163</v>
      </c>
      <c r="BW375" s="348"/>
      <c r="BX375" s="28">
        <v>82</v>
      </c>
      <c r="BY375" s="378" t="s">
        <v>4164</v>
      </c>
      <c r="BZ375" s="142" t="s">
        <v>894</v>
      </c>
    </row>
    <row r="376" spans="1:79" s="21" customFormat="1" ht="15.75" customHeight="1" x14ac:dyDescent="0.3">
      <c r="A376" s="157" t="s">
        <v>795</v>
      </c>
      <c r="B376" s="13" t="s">
        <v>826</v>
      </c>
      <c r="C376" s="12" t="s">
        <v>8354</v>
      </c>
      <c r="D376" s="51" t="s">
        <v>2666</v>
      </c>
      <c r="E376" s="51" t="s">
        <v>8709</v>
      </c>
      <c r="F376" s="53" t="s">
        <v>60</v>
      </c>
      <c r="G376" s="53" t="s">
        <v>52</v>
      </c>
      <c r="H376" s="53" t="s">
        <v>40</v>
      </c>
      <c r="I376" s="11" t="s">
        <v>181</v>
      </c>
      <c r="J376" s="11" t="s">
        <v>189</v>
      </c>
      <c r="K376" s="56" t="s">
        <v>204</v>
      </c>
      <c r="L376" s="53" t="s">
        <v>1998</v>
      </c>
      <c r="M376" s="28" t="s">
        <v>1998</v>
      </c>
      <c r="N376" s="53" t="s">
        <v>211</v>
      </c>
      <c r="O376" s="51" t="s">
        <v>8884</v>
      </c>
      <c r="P376" s="53" t="s">
        <v>1998</v>
      </c>
      <c r="Q376" s="53" t="s">
        <v>1998</v>
      </c>
      <c r="R376" s="53" t="s">
        <v>1998</v>
      </c>
      <c r="S376" s="53"/>
      <c r="T376" s="19" t="s">
        <v>1047</v>
      </c>
      <c r="U376" s="42" t="s">
        <v>826</v>
      </c>
      <c r="V376" s="42">
        <v>1461</v>
      </c>
      <c r="W376" s="42">
        <v>1</v>
      </c>
      <c r="X376" s="42">
        <v>331981</v>
      </c>
      <c r="Y376" s="42">
        <v>1385</v>
      </c>
      <c r="Z376" s="143">
        <v>39347</v>
      </c>
      <c r="AA376" s="42">
        <v>378534651</v>
      </c>
      <c r="AB376" s="29" t="s">
        <v>1704</v>
      </c>
      <c r="AC376" s="42" t="s">
        <v>3127</v>
      </c>
      <c r="AD376" s="42" t="s">
        <v>2769</v>
      </c>
      <c r="AE376" s="42" t="s">
        <v>2770</v>
      </c>
      <c r="AF376" s="42">
        <v>0</v>
      </c>
      <c r="AG376" s="42">
        <v>0</v>
      </c>
      <c r="AH376" s="148">
        <v>331981</v>
      </c>
      <c r="AI376" s="42">
        <v>0.42</v>
      </c>
      <c r="AJ376" s="42">
        <v>1461</v>
      </c>
      <c r="AK376" s="143">
        <v>39347</v>
      </c>
      <c r="AL376" s="143">
        <v>39994</v>
      </c>
      <c r="AM376" s="42">
        <v>2.2599999999999998</v>
      </c>
      <c r="AN376" s="212">
        <v>0</v>
      </c>
      <c r="AO376" s="43"/>
      <c r="AP376" s="212">
        <v>0</v>
      </c>
      <c r="AQ376" s="42"/>
      <c r="AR376" s="212">
        <v>0</v>
      </c>
      <c r="AS376" s="42"/>
      <c r="AT376" s="42">
        <v>21</v>
      </c>
      <c r="AU376" s="43">
        <v>0.01</v>
      </c>
      <c r="AV376" s="212">
        <v>0</v>
      </c>
      <c r="AW376" s="42"/>
      <c r="AX376" s="42">
        <v>1449</v>
      </c>
      <c r="AY376" s="43">
        <v>0.99</v>
      </c>
      <c r="AZ376" s="42">
        <v>138345</v>
      </c>
      <c r="BA376" s="42">
        <v>95.48</v>
      </c>
      <c r="BB376" s="42">
        <v>41.67</v>
      </c>
      <c r="BC376" s="42" t="s">
        <v>2771</v>
      </c>
      <c r="BD376" s="42" t="s">
        <v>2771</v>
      </c>
      <c r="BE376" s="13"/>
      <c r="BF376" s="42" t="s">
        <v>2771</v>
      </c>
      <c r="BG376" s="42" t="s">
        <v>9227</v>
      </c>
      <c r="BH376" s="190" t="s">
        <v>795</v>
      </c>
      <c r="BI376" s="196">
        <v>1</v>
      </c>
      <c r="BJ376" s="193">
        <v>3</v>
      </c>
      <c r="BK376" s="195">
        <v>0</v>
      </c>
      <c r="BL376" s="193">
        <f>SUM(BI376:BK376)</f>
        <v>4</v>
      </c>
      <c r="BM376" s="29" t="s">
        <v>6019</v>
      </c>
      <c r="BN376" s="29" t="s">
        <v>6512</v>
      </c>
      <c r="BO376" s="29" t="s">
        <v>6963</v>
      </c>
      <c r="BP376" s="13" t="s">
        <v>795</v>
      </c>
      <c r="BQ376" s="112">
        <v>39347.574537037035</v>
      </c>
      <c r="BR376" s="105" t="s">
        <v>906</v>
      </c>
      <c r="BS376" s="345" t="s">
        <v>1317</v>
      </c>
      <c r="BT376" s="50" t="s">
        <v>1096</v>
      </c>
      <c r="BU376" s="28" t="s">
        <v>4577</v>
      </c>
      <c r="BV376" s="28" t="s">
        <v>4578</v>
      </c>
      <c r="BW376" s="348" t="s">
        <v>7785</v>
      </c>
      <c r="BX376" s="15">
        <v>1469</v>
      </c>
      <c r="BY376" s="382" t="s">
        <v>4789</v>
      </c>
      <c r="BZ376" s="142" t="s">
        <v>894</v>
      </c>
    </row>
    <row r="377" spans="1:79" s="21" customFormat="1" ht="15.75" customHeight="1" x14ac:dyDescent="0.3">
      <c r="A377" s="76" t="s">
        <v>2423</v>
      </c>
      <c r="B377" s="14" t="s">
        <v>2421</v>
      </c>
      <c r="C377" s="14" t="s">
        <v>8355</v>
      </c>
      <c r="D377" s="51" t="s">
        <v>2666</v>
      </c>
      <c r="E377" s="51" t="s">
        <v>8710</v>
      </c>
      <c r="F377" s="53" t="s">
        <v>60</v>
      </c>
      <c r="G377" s="53" t="s">
        <v>52</v>
      </c>
      <c r="H377" s="53" t="s">
        <v>2125</v>
      </c>
      <c r="I377" s="11" t="s">
        <v>181</v>
      </c>
      <c r="J377" s="53" t="s">
        <v>183</v>
      </c>
      <c r="K377" s="58" t="s">
        <v>3212</v>
      </c>
      <c r="L377" s="59" t="s">
        <v>1998</v>
      </c>
      <c r="M377" s="28" t="s">
        <v>1998</v>
      </c>
      <c r="N377" s="59" t="s">
        <v>1998</v>
      </c>
      <c r="O377" s="51" t="s">
        <v>8885</v>
      </c>
      <c r="P377" s="53" t="s">
        <v>1998</v>
      </c>
      <c r="Q377" s="53" t="s">
        <v>1998</v>
      </c>
      <c r="R377" s="53" t="s">
        <v>1998</v>
      </c>
      <c r="S377" s="53"/>
      <c r="T377" s="18" t="s">
        <v>2425</v>
      </c>
      <c r="U377" s="14" t="s">
        <v>2421</v>
      </c>
      <c r="V377" s="42">
        <v>39</v>
      </c>
      <c r="W377" s="42">
        <v>1</v>
      </c>
      <c r="X377" s="42">
        <v>24995</v>
      </c>
      <c r="Y377" s="42">
        <v>142</v>
      </c>
      <c r="Z377" s="143">
        <v>39427</v>
      </c>
      <c r="AA377" s="42">
        <v>434829567</v>
      </c>
      <c r="AB377" s="367" t="s">
        <v>2424</v>
      </c>
      <c r="AC377" s="42" t="s">
        <v>2772</v>
      </c>
      <c r="AD377" s="42"/>
      <c r="AE377" s="42" t="s">
        <v>2773</v>
      </c>
      <c r="AF377" s="42">
        <v>0</v>
      </c>
      <c r="AG377" s="42">
        <v>0</v>
      </c>
      <c r="AH377" s="42">
        <v>24995</v>
      </c>
      <c r="AI377" s="42">
        <v>0.56999999999999995</v>
      </c>
      <c r="AJ377" s="42">
        <v>39</v>
      </c>
      <c r="AK377" s="143">
        <v>39477</v>
      </c>
      <c r="AL377" s="143">
        <v>39994</v>
      </c>
      <c r="AM377" s="42">
        <v>0.08</v>
      </c>
      <c r="AN377" s="42">
        <v>4</v>
      </c>
      <c r="AO377" s="43">
        <v>0.1</v>
      </c>
      <c r="AP377" s="42">
        <v>3</v>
      </c>
      <c r="AQ377" s="42">
        <v>0.08</v>
      </c>
      <c r="AR377" s="212">
        <v>0</v>
      </c>
      <c r="AS377" s="42"/>
      <c r="AT377" s="212">
        <v>0</v>
      </c>
      <c r="AU377" s="43"/>
      <c r="AV377" s="42">
        <v>1</v>
      </c>
      <c r="AW377" s="42">
        <v>0.03</v>
      </c>
      <c r="AX377" s="42">
        <v>35</v>
      </c>
      <c r="AY377" s="43">
        <v>0.9</v>
      </c>
      <c r="AZ377" s="42">
        <v>1023</v>
      </c>
      <c r="BA377" s="42">
        <v>29.23</v>
      </c>
      <c r="BB377" s="42">
        <v>4.09</v>
      </c>
      <c r="BC377" s="42" t="s">
        <v>10256</v>
      </c>
      <c r="BD377" s="42" t="s">
        <v>2771</v>
      </c>
      <c r="BE377" s="13" t="s">
        <v>7393</v>
      </c>
      <c r="BF377" s="42" t="s">
        <v>9661</v>
      </c>
      <c r="BG377" s="42" t="s">
        <v>9255</v>
      </c>
      <c r="BH377" s="24" t="s">
        <v>2423</v>
      </c>
      <c r="BI377" s="194">
        <v>0</v>
      </c>
      <c r="BJ377" s="193">
        <v>11</v>
      </c>
      <c r="BK377" s="193">
        <v>1</v>
      </c>
      <c r="BL377" s="193">
        <f>SUM(BI377:BK377)</f>
        <v>12</v>
      </c>
      <c r="BM377" s="29" t="s">
        <v>5614</v>
      </c>
      <c r="BN377" s="29" t="s">
        <v>6111</v>
      </c>
      <c r="BO377" s="29" t="s">
        <v>6604</v>
      </c>
      <c r="BP377" s="15" t="s">
        <v>2423</v>
      </c>
      <c r="BQ377" s="30">
        <v>39477.525914351849</v>
      </c>
      <c r="BR377" s="28" t="s">
        <v>3211</v>
      </c>
      <c r="BS377" s="336"/>
      <c r="BT377" s="41" t="s">
        <v>4865</v>
      </c>
      <c r="BU377" s="30">
        <v>39760.846689814818</v>
      </c>
      <c r="BV377" s="28" t="s">
        <v>3213</v>
      </c>
      <c r="BW377" s="348"/>
      <c r="BX377" s="11">
        <v>121</v>
      </c>
      <c r="BY377" s="382" t="s">
        <v>4788</v>
      </c>
      <c r="BZ377" s="142" t="s">
        <v>894</v>
      </c>
    </row>
    <row r="378" spans="1:79" s="21" customFormat="1" ht="15.75" customHeight="1" x14ac:dyDescent="0.3">
      <c r="A378" s="76" t="s">
        <v>2420</v>
      </c>
      <c r="B378" s="14" t="s">
        <v>2421</v>
      </c>
      <c r="C378" s="14" t="s">
        <v>8355</v>
      </c>
      <c r="D378" s="51" t="s">
        <v>2666</v>
      </c>
      <c r="E378" s="51" t="s">
        <v>8711</v>
      </c>
      <c r="F378" s="11" t="s">
        <v>60</v>
      </c>
      <c r="G378" s="53" t="s">
        <v>52</v>
      </c>
      <c r="H378" s="53" t="s">
        <v>2125</v>
      </c>
      <c r="I378" s="11" t="s">
        <v>181</v>
      </c>
      <c r="J378" s="11" t="s">
        <v>189</v>
      </c>
      <c r="K378" s="58" t="s">
        <v>3206</v>
      </c>
      <c r="L378" s="11" t="s">
        <v>1998</v>
      </c>
      <c r="M378" s="28" t="s">
        <v>1998</v>
      </c>
      <c r="N378" s="11" t="s">
        <v>1998</v>
      </c>
      <c r="O378" s="51" t="s">
        <v>8886</v>
      </c>
      <c r="P378" s="53" t="s">
        <v>1998</v>
      </c>
      <c r="Q378" s="53" t="s">
        <v>1998</v>
      </c>
      <c r="R378" s="53" t="s">
        <v>1998</v>
      </c>
      <c r="S378" s="53"/>
      <c r="T378" s="18" t="s">
        <v>2422</v>
      </c>
      <c r="U378" s="14" t="s">
        <v>2421</v>
      </c>
      <c r="V378" s="42">
        <v>14</v>
      </c>
      <c r="W378" s="212">
        <v>0</v>
      </c>
      <c r="X378" s="42">
        <v>10235</v>
      </c>
      <c r="Y378" s="42">
        <v>44</v>
      </c>
      <c r="Z378" s="143">
        <v>39427</v>
      </c>
      <c r="AA378" s="42">
        <v>434882299</v>
      </c>
      <c r="AB378" s="367"/>
      <c r="AC378" s="42" t="s">
        <v>2772</v>
      </c>
      <c r="AD378" s="42"/>
      <c r="AE378" s="42" t="s">
        <v>2773</v>
      </c>
      <c r="AF378" s="42">
        <v>0</v>
      </c>
      <c r="AG378" s="42">
        <v>0</v>
      </c>
      <c r="AH378" s="212"/>
      <c r="AI378" s="42">
        <v>0.43</v>
      </c>
      <c r="AJ378" s="42">
        <v>14</v>
      </c>
      <c r="AK378" s="143">
        <v>39536</v>
      </c>
      <c r="AL378" s="143">
        <v>39994</v>
      </c>
      <c r="AM378" s="42">
        <v>0.03</v>
      </c>
      <c r="AN378" s="42">
        <v>1</v>
      </c>
      <c r="AO378" s="43">
        <v>7.0000000000000007E-2</v>
      </c>
      <c r="AP378" s="212">
        <v>0</v>
      </c>
      <c r="AQ378" s="42"/>
      <c r="AR378" s="212">
        <v>0</v>
      </c>
      <c r="AS378" s="42"/>
      <c r="AT378" s="212">
        <v>0</v>
      </c>
      <c r="AU378" s="43"/>
      <c r="AV378" s="212">
        <v>0</v>
      </c>
      <c r="AW378" s="42"/>
      <c r="AX378" s="42">
        <v>13</v>
      </c>
      <c r="AY378" s="43">
        <v>0.93</v>
      </c>
      <c r="AZ378" s="42">
        <v>176</v>
      </c>
      <c r="BA378" s="42">
        <v>13.54</v>
      </c>
      <c r="BB378" s="42">
        <v>1.72</v>
      </c>
      <c r="BC378" s="42" t="s">
        <v>10257</v>
      </c>
      <c r="BD378" s="42" t="s">
        <v>2771</v>
      </c>
      <c r="BE378" s="13"/>
      <c r="BF378" s="42" t="s">
        <v>2771</v>
      </c>
      <c r="BG378" s="42" t="s">
        <v>9256</v>
      </c>
      <c r="BH378" s="24" t="s">
        <v>2420</v>
      </c>
      <c r="BI378" s="194">
        <v>0</v>
      </c>
      <c r="BJ378" s="193">
        <v>6</v>
      </c>
      <c r="BK378" s="195">
        <v>0</v>
      </c>
      <c r="BL378" s="193">
        <f>SUM(BI378:BK378)</f>
        <v>6</v>
      </c>
      <c r="BM378" s="29" t="s">
        <v>5613</v>
      </c>
      <c r="BN378" s="29" t="s">
        <v>6110</v>
      </c>
      <c r="BO378" s="29" t="s">
        <v>6603</v>
      </c>
      <c r="BP378" s="15" t="s">
        <v>2420</v>
      </c>
      <c r="BQ378" s="28" t="s">
        <v>3204</v>
      </c>
      <c r="BR378" s="28" t="s">
        <v>3205</v>
      </c>
      <c r="BS378" s="336"/>
      <c r="BT378" s="50" t="s">
        <v>3207</v>
      </c>
      <c r="BU378" s="28" t="s">
        <v>3208</v>
      </c>
      <c r="BV378" s="28" t="s">
        <v>3209</v>
      </c>
      <c r="BW378" s="348" t="s">
        <v>5269</v>
      </c>
      <c r="BX378" s="11">
        <v>33</v>
      </c>
      <c r="BY378" s="379" t="s">
        <v>3210</v>
      </c>
      <c r="BZ378" s="142" t="s">
        <v>894</v>
      </c>
    </row>
    <row r="379" spans="1:79" s="21" customFormat="1" ht="15.75" customHeight="1" x14ac:dyDescent="0.3">
      <c r="A379" s="76" t="s">
        <v>2173</v>
      </c>
      <c r="B379" s="14" t="s">
        <v>2174</v>
      </c>
      <c r="C379" s="14" t="s">
        <v>8352</v>
      </c>
      <c r="D379" s="51" t="s">
        <v>2666</v>
      </c>
      <c r="E379" s="51" t="s">
        <v>8717</v>
      </c>
      <c r="F379" s="53" t="s">
        <v>60</v>
      </c>
      <c r="G379" s="53" t="s">
        <v>52</v>
      </c>
      <c r="H379" s="53" t="s">
        <v>2044</v>
      </c>
      <c r="I379" s="53" t="s">
        <v>2040</v>
      </c>
      <c r="J379" s="53" t="s">
        <v>592</v>
      </c>
      <c r="K379" s="53" t="s">
        <v>204</v>
      </c>
      <c r="L379" s="53" t="s">
        <v>1998</v>
      </c>
      <c r="M379" s="28" t="s">
        <v>1998</v>
      </c>
      <c r="N379" s="53" t="s">
        <v>1998</v>
      </c>
      <c r="O379" s="51" t="s">
        <v>8892</v>
      </c>
      <c r="P379" s="53" t="s">
        <v>1998</v>
      </c>
      <c r="Q379" s="53" t="s">
        <v>1998</v>
      </c>
      <c r="R379" s="53" t="s">
        <v>1998</v>
      </c>
      <c r="S379" s="53"/>
      <c r="T379" s="18" t="s">
        <v>2176</v>
      </c>
      <c r="U379" s="42" t="s">
        <v>5405</v>
      </c>
      <c r="V379" s="42">
        <v>6769</v>
      </c>
      <c r="W379" s="42">
        <v>168</v>
      </c>
      <c r="X379" s="42">
        <v>27754</v>
      </c>
      <c r="Y379" s="42">
        <v>140</v>
      </c>
      <c r="Z379" s="143">
        <v>39031</v>
      </c>
      <c r="AA379" s="42">
        <v>214433638</v>
      </c>
      <c r="AB379" s="361" t="s">
        <v>2175</v>
      </c>
      <c r="AC379" s="42" t="s">
        <v>2827</v>
      </c>
      <c r="AD379" s="42" t="s">
        <v>2782</v>
      </c>
      <c r="AE379" s="42" t="s">
        <v>2773</v>
      </c>
      <c r="AF379" s="42">
        <v>0</v>
      </c>
      <c r="AG379" s="42">
        <v>0</v>
      </c>
      <c r="AH379" s="42">
        <v>165</v>
      </c>
      <c r="AI379" s="42">
        <v>0.5</v>
      </c>
      <c r="AJ379" s="42">
        <v>3200</v>
      </c>
      <c r="AK379" s="143">
        <v>39807</v>
      </c>
      <c r="AL379" s="143">
        <v>39994</v>
      </c>
      <c r="AM379" s="150">
        <v>17.100000000000001</v>
      </c>
      <c r="AN379" s="42">
        <v>543</v>
      </c>
      <c r="AO379" s="43">
        <v>0.17</v>
      </c>
      <c r="AP379" s="42">
        <v>1148</v>
      </c>
      <c r="AQ379" s="42">
        <v>0.36</v>
      </c>
      <c r="AR379" s="42">
        <v>153</v>
      </c>
      <c r="AS379" s="42">
        <v>0.05</v>
      </c>
      <c r="AT379" s="42">
        <v>1025</v>
      </c>
      <c r="AU379" s="43">
        <v>0.32</v>
      </c>
      <c r="AV379" s="42">
        <v>572</v>
      </c>
      <c r="AW379" s="42">
        <v>0.18</v>
      </c>
      <c r="AX379" s="42">
        <v>2212</v>
      </c>
      <c r="AY379" s="43">
        <v>0.69</v>
      </c>
      <c r="AZ379" s="42">
        <v>10586</v>
      </c>
      <c r="BA379" s="42">
        <v>4.79</v>
      </c>
      <c r="BB379" s="42">
        <v>38.14</v>
      </c>
      <c r="BC379" s="42" t="s">
        <v>10092</v>
      </c>
      <c r="BD379" s="42" t="s">
        <v>10093</v>
      </c>
      <c r="BE379" s="13" t="s">
        <v>7394</v>
      </c>
      <c r="BF379" s="42" t="s">
        <v>9562</v>
      </c>
      <c r="BG379" s="42" t="s">
        <v>9126</v>
      </c>
      <c r="BH379" s="24" t="s">
        <v>2173</v>
      </c>
      <c r="BI379" s="196">
        <v>11</v>
      </c>
      <c r="BJ379" s="193">
        <v>1</v>
      </c>
      <c r="BK379" s="193">
        <v>2</v>
      </c>
      <c r="BL379" s="193">
        <f>SUM(BI379:BK379)</f>
        <v>14</v>
      </c>
      <c r="BM379" s="29" t="s">
        <v>5652</v>
      </c>
      <c r="BN379" s="29" t="s">
        <v>6149</v>
      </c>
      <c r="BO379" s="29" t="s">
        <v>6639</v>
      </c>
      <c r="BP379" s="15" t="s">
        <v>2173</v>
      </c>
      <c r="BQ379" s="11" t="s">
        <v>147</v>
      </c>
      <c r="BR379" s="11" t="s">
        <v>147</v>
      </c>
      <c r="BS379" s="345"/>
      <c r="BT379" s="11"/>
      <c r="BU379" s="30">
        <v>39820.930798611109</v>
      </c>
      <c r="BV379" s="28" t="s">
        <v>3334</v>
      </c>
      <c r="BW379" s="348"/>
      <c r="BX379" s="11">
        <v>87</v>
      </c>
      <c r="BY379" s="378" t="s">
        <v>3333</v>
      </c>
      <c r="BZ379" s="142" t="s">
        <v>894</v>
      </c>
    </row>
    <row r="380" spans="1:79" s="21" customFormat="1" ht="15.75" customHeight="1" x14ac:dyDescent="0.3">
      <c r="A380" s="76" t="s">
        <v>2379</v>
      </c>
      <c r="B380" s="14" t="s">
        <v>2380</v>
      </c>
      <c r="C380" s="14" t="s">
        <v>8352</v>
      </c>
      <c r="D380" s="51" t="s">
        <v>2666</v>
      </c>
      <c r="E380" s="51" t="s">
        <v>8716</v>
      </c>
      <c r="F380" s="53" t="s">
        <v>60</v>
      </c>
      <c r="G380" s="53" t="s">
        <v>52</v>
      </c>
      <c r="H380" s="53" t="s">
        <v>2044</v>
      </c>
      <c r="I380" s="53" t="s">
        <v>2040</v>
      </c>
      <c r="J380" s="53" t="s">
        <v>592</v>
      </c>
      <c r="K380" s="53" t="s">
        <v>204</v>
      </c>
      <c r="L380" s="53" t="s">
        <v>1998</v>
      </c>
      <c r="M380" s="28" t="s">
        <v>1998</v>
      </c>
      <c r="N380" s="53" t="s">
        <v>1998</v>
      </c>
      <c r="O380" s="51" t="s">
        <v>8891</v>
      </c>
      <c r="P380" s="53" t="s">
        <v>1998</v>
      </c>
      <c r="Q380" s="53" t="s">
        <v>1998</v>
      </c>
      <c r="R380" s="53" t="s">
        <v>1998</v>
      </c>
      <c r="S380" s="53"/>
      <c r="T380" s="18" t="s">
        <v>2381</v>
      </c>
      <c r="U380" s="42" t="s">
        <v>2380</v>
      </c>
      <c r="V380" s="42">
        <v>2811</v>
      </c>
      <c r="W380" s="42">
        <v>185</v>
      </c>
      <c r="X380" s="42">
        <v>5414</v>
      </c>
      <c r="Y380" s="42">
        <v>105</v>
      </c>
      <c r="Z380" s="143">
        <v>39077</v>
      </c>
      <c r="AA380" s="42">
        <v>231081762</v>
      </c>
      <c r="AB380" s="367" t="s">
        <v>5132</v>
      </c>
      <c r="AC380" s="42" t="s">
        <v>2827</v>
      </c>
      <c r="AD380" s="42" t="s">
        <v>2846</v>
      </c>
      <c r="AE380" s="42" t="s">
        <v>2770</v>
      </c>
      <c r="AF380" s="42">
        <v>0</v>
      </c>
      <c r="AG380" s="42">
        <v>0</v>
      </c>
      <c r="AH380" s="42">
        <v>29</v>
      </c>
      <c r="AI380" s="42">
        <v>1.94</v>
      </c>
      <c r="AJ380" s="42">
        <v>2811</v>
      </c>
      <c r="AK380" s="143">
        <v>39086</v>
      </c>
      <c r="AL380" s="143">
        <v>39994</v>
      </c>
      <c r="AM380" s="42">
        <v>3.1</v>
      </c>
      <c r="AN380" s="42">
        <v>323</v>
      </c>
      <c r="AO380" s="43">
        <v>0.11</v>
      </c>
      <c r="AP380" s="42">
        <v>366</v>
      </c>
      <c r="AQ380" s="42">
        <v>0.13</v>
      </c>
      <c r="AR380" s="42">
        <v>45</v>
      </c>
      <c r="AS380" s="42">
        <v>0.02</v>
      </c>
      <c r="AT380" s="42">
        <v>1075</v>
      </c>
      <c r="AU380" s="43">
        <v>0.38</v>
      </c>
      <c r="AV380" s="42">
        <v>1046</v>
      </c>
      <c r="AW380" s="42">
        <v>0.37</v>
      </c>
      <c r="AX380" s="42">
        <v>1484</v>
      </c>
      <c r="AY380" s="43">
        <v>0.53</v>
      </c>
      <c r="AZ380" s="42">
        <v>4903</v>
      </c>
      <c r="BA380" s="42">
        <v>3.3</v>
      </c>
      <c r="BB380" s="150">
        <v>90.56</v>
      </c>
      <c r="BC380" s="42" t="s">
        <v>10102</v>
      </c>
      <c r="BD380" s="42" t="s">
        <v>10103</v>
      </c>
      <c r="BE380" s="13" t="s">
        <v>7430</v>
      </c>
      <c r="BF380" s="42" t="s">
        <v>9566</v>
      </c>
      <c r="BG380" s="42" t="s">
        <v>9133</v>
      </c>
      <c r="BH380" s="24" t="s">
        <v>2379</v>
      </c>
      <c r="BI380" s="196">
        <v>12</v>
      </c>
      <c r="BJ380" s="193">
        <v>7</v>
      </c>
      <c r="BK380" s="193">
        <v>3</v>
      </c>
      <c r="BL380" s="193">
        <f>SUM(BI380:BK380)</f>
        <v>22</v>
      </c>
      <c r="BM380" s="29" t="s">
        <v>6076</v>
      </c>
      <c r="BN380" s="29" t="s">
        <v>6569</v>
      </c>
      <c r="BO380" s="29" t="s">
        <v>7015</v>
      </c>
      <c r="BP380" s="15" t="s">
        <v>2379</v>
      </c>
      <c r="BQ380" s="30">
        <v>39086.430138888885</v>
      </c>
      <c r="BR380" s="28" t="s">
        <v>4159</v>
      </c>
      <c r="BS380" s="336"/>
      <c r="BT380" s="103" t="s">
        <v>4160</v>
      </c>
      <c r="BU380" s="30">
        <v>39822.634699074071</v>
      </c>
      <c r="BV380" s="28" t="s">
        <v>4161</v>
      </c>
      <c r="BW380" s="348"/>
      <c r="BX380" s="28">
        <v>84</v>
      </c>
      <c r="BY380" s="378" t="s">
        <v>4162</v>
      </c>
      <c r="BZ380" s="142" t="s">
        <v>894</v>
      </c>
    </row>
    <row r="381" spans="1:79" s="21" customFormat="1" ht="15.75" customHeight="1" x14ac:dyDescent="0.3">
      <c r="A381" s="76" t="s">
        <v>2270</v>
      </c>
      <c r="B381" s="14" t="s">
        <v>2044</v>
      </c>
      <c r="C381" s="14" t="s">
        <v>8352</v>
      </c>
      <c r="D381" s="51" t="s">
        <v>2666</v>
      </c>
      <c r="E381" s="51" t="s">
        <v>8715</v>
      </c>
      <c r="F381" s="53" t="s">
        <v>60</v>
      </c>
      <c r="G381" s="53" t="s">
        <v>52</v>
      </c>
      <c r="H381" s="53" t="s">
        <v>2044</v>
      </c>
      <c r="I381" s="53" t="s">
        <v>2040</v>
      </c>
      <c r="J381" s="53" t="s">
        <v>183</v>
      </c>
      <c r="K381" s="53" t="s">
        <v>204</v>
      </c>
      <c r="L381" s="53" t="s">
        <v>1998</v>
      </c>
      <c r="M381" s="53" t="s">
        <v>211</v>
      </c>
      <c r="N381" s="53" t="s">
        <v>211</v>
      </c>
      <c r="O381" s="51" t="s">
        <v>8890</v>
      </c>
      <c r="P381" s="53" t="s">
        <v>1998</v>
      </c>
      <c r="Q381" s="53" t="s">
        <v>1998</v>
      </c>
      <c r="R381" s="53" t="s">
        <v>1998</v>
      </c>
      <c r="S381" s="53"/>
      <c r="T381" s="18" t="s">
        <v>2271</v>
      </c>
      <c r="U381" s="42" t="s">
        <v>2044</v>
      </c>
      <c r="V381" s="42">
        <v>3321</v>
      </c>
      <c r="W381" s="42">
        <v>21</v>
      </c>
      <c r="X381" s="42">
        <v>8210</v>
      </c>
      <c r="Y381" s="42">
        <v>134</v>
      </c>
      <c r="Z381" s="143">
        <v>39366</v>
      </c>
      <c r="AA381" s="42">
        <v>389479556</v>
      </c>
      <c r="AB381" s="367" t="s">
        <v>3030</v>
      </c>
      <c r="AC381" s="42"/>
      <c r="AD381" s="42" t="s">
        <v>2846</v>
      </c>
      <c r="AE381" s="42" t="s">
        <v>2773</v>
      </c>
      <c r="AF381" s="42">
        <v>0</v>
      </c>
      <c r="AG381" s="42">
        <v>0</v>
      </c>
      <c r="AH381" s="42">
        <v>391</v>
      </c>
      <c r="AI381" s="42">
        <v>1.63</v>
      </c>
      <c r="AJ381" s="42">
        <v>3200</v>
      </c>
      <c r="AK381" s="143">
        <v>39388</v>
      </c>
      <c r="AL381" s="143">
        <v>39994</v>
      </c>
      <c r="AM381" s="42">
        <v>5.28</v>
      </c>
      <c r="AN381" s="42">
        <v>125</v>
      </c>
      <c r="AO381" s="43">
        <v>0.04</v>
      </c>
      <c r="AP381" s="42">
        <v>41</v>
      </c>
      <c r="AQ381" s="42">
        <v>0.01</v>
      </c>
      <c r="AR381" s="42">
        <v>17</v>
      </c>
      <c r="AS381" s="42">
        <v>0.01</v>
      </c>
      <c r="AT381" s="42">
        <v>584</v>
      </c>
      <c r="AU381" s="43">
        <v>0.18</v>
      </c>
      <c r="AV381" s="42">
        <v>2335</v>
      </c>
      <c r="AW381" s="42">
        <v>0.73</v>
      </c>
      <c r="AX381" s="42">
        <v>2777</v>
      </c>
      <c r="AY381" s="43">
        <v>0.87</v>
      </c>
      <c r="AZ381" s="42">
        <v>13595</v>
      </c>
      <c r="BA381" s="42">
        <v>4.9000000000000004</v>
      </c>
      <c r="BB381" s="149">
        <v>165.59</v>
      </c>
      <c r="BC381" s="42" t="s">
        <v>10224</v>
      </c>
      <c r="BD381" s="42" t="s">
        <v>10225</v>
      </c>
      <c r="BE381" s="13" t="s">
        <v>7418</v>
      </c>
      <c r="BF381" s="42" t="s">
        <v>9644</v>
      </c>
      <c r="BG381" s="42" t="s">
        <v>9235</v>
      </c>
      <c r="BH381" s="24" t="s">
        <v>2270</v>
      </c>
      <c r="BI381" s="196">
        <v>3</v>
      </c>
      <c r="BJ381" s="193">
        <v>25</v>
      </c>
      <c r="BK381" s="193">
        <v>4</v>
      </c>
      <c r="BL381" s="193">
        <f>SUM(BI381:BK381)</f>
        <v>32</v>
      </c>
      <c r="BM381" s="29" t="s">
        <v>5875</v>
      </c>
      <c r="BN381" s="29" t="s">
        <v>6368</v>
      </c>
      <c r="BO381" s="29" t="s">
        <v>6831</v>
      </c>
      <c r="BP381" s="15" t="s">
        <v>2270</v>
      </c>
      <c r="BQ381" s="11" t="s">
        <v>147</v>
      </c>
      <c r="BR381" s="11" t="s">
        <v>147</v>
      </c>
      <c r="BS381" s="345"/>
      <c r="BT381" s="11"/>
      <c r="BU381" s="30">
        <v>39771.768217592595</v>
      </c>
      <c r="BV381" s="28" t="s">
        <v>4151</v>
      </c>
      <c r="BW381" s="348"/>
      <c r="BX381" s="28">
        <v>45</v>
      </c>
      <c r="BY381" s="378" t="s">
        <v>4152</v>
      </c>
      <c r="BZ381" s="142" t="s">
        <v>894</v>
      </c>
    </row>
    <row r="382" spans="1:79" s="21" customFormat="1" ht="15.75" customHeight="1" x14ac:dyDescent="0.3">
      <c r="A382" s="76" t="s">
        <v>2272</v>
      </c>
      <c r="B382" s="14" t="s">
        <v>2273</v>
      </c>
      <c r="C382" s="14" t="s">
        <v>8352</v>
      </c>
      <c r="D382" s="51" t="s">
        <v>2666</v>
      </c>
      <c r="E382" s="51" t="s">
        <v>8713</v>
      </c>
      <c r="F382" s="53" t="s">
        <v>60</v>
      </c>
      <c r="G382" s="53" t="s">
        <v>52</v>
      </c>
      <c r="H382" s="53" t="s">
        <v>2044</v>
      </c>
      <c r="I382" s="53" t="s">
        <v>2040</v>
      </c>
      <c r="J382" s="53" t="s">
        <v>189</v>
      </c>
      <c r="K382" s="53" t="s">
        <v>204</v>
      </c>
      <c r="L382" s="53" t="s">
        <v>1998</v>
      </c>
      <c r="M382" s="53" t="s">
        <v>211</v>
      </c>
      <c r="N382" s="53" t="s">
        <v>211</v>
      </c>
      <c r="O382" s="51" t="s">
        <v>8888</v>
      </c>
      <c r="P382" s="53" t="s">
        <v>1998</v>
      </c>
      <c r="Q382" s="53" t="s">
        <v>1998</v>
      </c>
      <c r="R382" s="53" t="s">
        <v>1998</v>
      </c>
      <c r="S382" s="53"/>
      <c r="T382" s="18" t="s">
        <v>2275</v>
      </c>
      <c r="U382" s="42" t="s">
        <v>2273</v>
      </c>
      <c r="V382" s="42">
        <v>497</v>
      </c>
      <c r="W382" s="42">
        <v>6</v>
      </c>
      <c r="X382" s="42">
        <v>1098</v>
      </c>
      <c r="Y382" s="42">
        <v>14</v>
      </c>
      <c r="Z382" s="143">
        <v>39541</v>
      </c>
      <c r="AA382" s="42">
        <v>544933655</v>
      </c>
      <c r="AB382" s="361" t="s">
        <v>2274</v>
      </c>
      <c r="AC382" s="42"/>
      <c r="AD382" s="42" t="s">
        <v>2869</v>
      </c>
      <c r="AE382" s="42" t="s">
        <v>2770</v>
      </c>
      <c r="AF382" s="42">
        <v>0</v>
      </c>
      <c r="AG382" s="42">
        <v>0</v>
      </c>
      <c r="AH382" s="42">
        <v>183</v>
      </c>
      <c r="AI382" s="42">
        <v>1.28</v>
      </c>
      <c r="AJ382" s="42">
        <v>496</v>
      </c>
      <c r="AK382" s="143">
        <v>39542</v>
      </c>
      <c r="AL382" s="143">
        <v>39994</v>
      </c>
      <c r="AM382" s="42">
        <v>1.1000000000000001</v>
      </c>
      <c r="AN382" s="42">
        <v>13</v>
      </c>
      <c r="AO382" s="43">
        <v>0.03</v>
      </c>
      <c r="AP382" s="212">
        <v>0</v>
      </c>
      <c r="AQ382" s="42"/>
      <c r="AR382" s="212">
        <v>0</v>
      </c>
      <c r="AS382" s="42"/>
      <c r="AT382" s="42">
        <v>264</v>
      </c>
      <c r="AU382" s="43">
        <v>0.53</v>
      </c>
      <c r="AV382" s="42">
        <v>7</v>
      </c>
      <c r="AW382" s="42">
        <v>0.01</v>
      </c>
      <c r="AX382" s="42">
        <v>102</v>
      </c>
      <c r="AY382" s="43">
        <v>0.21</v>
      </c>
      <c r="AZ382" s="42">
        <v>130</v>
      </c>
      <c r="BA382" s="42">
        <v>1.27</v>
      </c>
      <c r="BB382" s="42">
        <v>11.84</v>
      </c>
      <c r="BC382" s="42" t="s">
        <v>10306</v>
      </c>
      <c r="BD382" s="42" t="s">
        <v>2771</v>
      </c>
      <c r="BE382" s="13"/>
      <c r="BF382" s="42" t="s">
        <v>9688</v>
      </c>
      <c r="BG382" s="42" t="s">
        <v>9292</v>
      </c>
      <c r="BH382" s="24" t="s">
        <v>2272</v>
      </c>
      <c r="BI382" s="196">
        <v>2</v>
      </c>
      <c r="BJ382" s="193">
        <v>6</v>
      </c>
      <c r="BK382" s="193">
        <v>3</v>
      </c>
      <c r="BL382" s="193">
        <f>SUM(BI382:BK382)</f>
        <v>11</v>
      </c>
      <c r="BM382" s="29" t="s">
        <v>5876</v>
      </c>
      <c r="BN382" s="29" t="s">
        <v>6369</v>
      </c>
      <c r="BO382" s="29" t="s">
        <v>6832</v>
      </c>
      <c r="BP382" s="15" t="s">
        <v>2272</v>
      </c>
      <c r="BQ382" s="11"/>
      <c r="BR382" s="11"/>
      <c r="BS382" s="336"/>
      <c r="BT382" s="103" t="s">
        <v>4886</v>
      </c>
      <c r="BU382" s="11"/>
      <c r="BV382" s="11"/>
      <c r="BW382" s="348"/>
      <c r="BX382" s="28">
        <v>2</v>
      </c>
      <c r="BY382" s="382" t="s">
        <v>4807</v>
      </c>
      <c r="BZ382" s="142" t="s">
        <v>894</v>
      </c>
    </row>
    <row r="383" spans="1:79" s="21" customFormat="1" ht="15.75" customHeight="1" x14ac:dyDescent="0.3">
      <c r="A383" s="76" t="s">
        <v>2276</v>
      </c>
      <c r="B383" s="14" t="s">
        <v>2277</v>
      </c>
      <c r="C383" s="14" t="s">
        <v>8352</v>
      </c>
      <c r="D383" s="51" t="s">
        <v>2666</v>
      </c>
      <c r="E383" s="51" t="s">
        <v>8714</v>
      </c>
      <c r="F383" s="53" t="s">
        <v>60</v>
      </c>
      <c r="G383" s="53" t="s">
        <v>52</v>
      </c>
      <c r="H383" s="53" t="s">
        <v>2044</v>
      </c>
      <c r="I383" s="53" t="s">
        <v>2040</v>
      </c>
      <c r="J383" s="53" t="s">
        <v>195</v>
      </c>
      <c r="K383" s="53" t="s">
        <v>204</v>
      </c>
      <c r="L383" s="53" t="s">
        <v>1998</v>
      </c>
      <c r="M383" s="53" t="s">
        <v>211</v>
      </c>
      <c r="N383" s="53" t="s">
        <v>211</v>
      </c>
      <c r="O383" s="51" t="s">
        <v>8889</v>
      </c>
      <c r="P383" s="53" t="s">
        <v>1998</v>
      </c>
      <c r="Q383" s="53" t="s">
        <v>1998</v>
      </c>
      <c r="R383" s="53" t="s">
        <v>1998</v>
      </c>
      <c r="S383" s="53"/>
      <c r="T383" s="18" t="s">
        <v>2279</v>
      </c>
      <c r="U383" s="42" t="s">
        <v>2277</v>
      </c>
      <c r="V383" s="42">
        <v>355</v>
      </c>
      <c r="W383" s="42">
        <v>5</v>
      </c>
      <c r="X383" s="42">
        <v>875</v>
      </c>
      <c r="Y383" s="42">
        <v>14</v>
      </c>
      <c r="Z383" s="143">
        <v>39541</v>
      </c>
      <c r="AA383" s="42">
        <v>545027544</v>
      </c>
      <c r="AB383" s="367" t="s">
        <v>2278</v>
      </c>
      <c r="AC383" s="42" t="s">
        <v>52</v>
      </c>
      <c r="AD383" s="42" t="s">
        <v>2782</v>
      </c>
      <c r="AE383" s="42" t="s">
        <v>2773</v>
      </c>
      <c r="AF383" s="42">
        <v>0</v>
      </c>
      <c r="AG383" s="42">
        <v>0</v>
      </c>
      <c r="AH383" s="42">
        <v>175</v>
      </c>
      <c r="AI383" s="42">
        <v>1.6</v>
      </c>
      <c r="AJ383" s="42">
        <v>355</v>
      </c>
      <c r="AK383" s="143">
        <v>39542</v>
      </c>
      <c r="AL383" s="143">
        <v>39994</v>
      </c>
      <c r="AM383" s="42">
        <v>0.79</v>
      </c>
      <c r="AN383" s="42">
        <v>3</v>
      </c>
      <c r="AO383" s="43">
        <v>0.01</v>
      </c>
      <c r="AP383" s="212">
        <v>0</v>
      </c>
      <c r="AQ383" s="42"/>
      <c r="AR383" s="212">
        <v>0</v>
      </c>
      <c r="AS383" s="42"/>
      <c r="AT383" s="42">
        <v>222</v>
      </c>
      <c r="AU383" s="43">
        <v>0.63</v>
      </c>
      <c r="AV383" s="42">
        <v>96</v>
      </c>
      <c r="AW383" s="42">
        <v>0.27</v>
      </c>
      <c r="AX383" s="42">
        <v>157</v>
      </c>
      <c r="AY383" s="43">
        <v>0.44</v>
      </c>
      <c r="AZ383" s="42">
        <v>246</v>
      </c>
      <c r="BA383" s="42">
        <v>1.57</v>
      </c>
      <c r="BB383" s="42">
        <v>28.11</v>
      </c>
      <c r="BC383" s="42" t="s">
        <v>10307</v>
      </c>
      <c r="BD383" s="42" t="s">
        <v>2771</v>
      </c>
      <c r="BE383" s="13"/>
      <c r="BF383" s="42" t="s">
        <v>9689</v>
      </c>
      <c r="BG383" s="42" t="s">
        <v>9293</v>
      </c>
      <c r="BH383" s="24" t="s">
        <v>2276</v>
      </c>
      <c r="BI383" s="196">
        <v>2</v>
      </c>
      <c r="BJ383" s="193">
        <v>6</v>
      </c>
      <c r="BK383" s="193">
        <v>3</v>
      </c>
      <c r="BL383" s="193">
        <f>SUM(BI383:BK383)</f>
        <v>11</v>
      </c>
      <c r="BM383" s="29" t="s">
        <v>5877</v>
      </c>
      <c r="BN383" s="29" t="s">
        <v>6370</v>
      </c>
      <c r="BO383" s="29" t="s">
        <v>6833</v>
      </c>
      <c r="BP383" s="15" t="s">
        <v>2276</v>
      </c>
      <c r="BQ383" s="30">
        <v>39542.368784722225</v>
      </c>
      <c r="BR383" s="28" t="s">
        <v>4153</v>
      </c>
      <c r="BS383" s="345" t="s">
        <v>7866</v>
      </c>
      <c r="BT383" s="28" t="s">
        <v>4154</v>
      </c>
      <c r="BU383" s="30">
        <v>39585.592465277776</v>
      </c>
      <c r="BV383" s="28" t="s">
        <v>4155</v>
      </c>
      <c r="BW383" s="348" t="s">
        <v>7809</v>
      </c>
      <c r="BX383" s="28">
        <v>5</v>
      </c>
      <c r="BY383" s="378" t="s">
        <v>4156</v>
      </c>
      <c r="BZ383" s="142" t="s">
        <v>894</v>
      </c>
      <c r="CA383" s="26"/>
    </row>
    <row r="384" spans="1:79" s="21" customFormat="1" ht="15.75" customHeight="1" x14ac:dyDescent="0.3">
      <c r="A384" s="76" t="s">
        <v>2375</v>
      </c>
      <c r="B384" s="14" t="s">
        <v>2376</v>
      </c>
      <c r="C384" s="14" t="s">
        <v>8352</v>
      </c>
      <c r="D384" s="51" t="s">
        <v>2666</v>
      </c>
      <c r="E384" s="51" t="s">
        <v>8712</v>
      </c>
      <c r="F384" s="53" t="s">
        <v>60</v>
      </c>
      <c r="G384" s="53" t="s">
        <v>52</v>
      </c>
      <c r="H384" s="53" t="s">
        <v>2044</v>
      </c>
      <c r="I384" s="53" t="s">
        <v>2040</v>
      </c>
      <c r="J384" s="53" t="s">
        <v>189</v>
      </c>
      <c r="K384" s="53" t="s">
        <v>204</v>
      </c>
      <c r="L384" s="53" t="s">
        <v>1998</v>
      </c>
      <c r="M384" s="28" t="s">
        <v>1998</v>
      </c>
      <c r="N384" s="53" t="s">
        <v>1998</v>
      </c>
      <c r="O384" s="51" t="s">
        <v>8887</v>
      </c>
      <c r="P384" s="53" t="s">
        <v>1998</v>
      </c>
      <c r="Q384" s="53" t="s">
        <v>1998</v>
      </c>
      <c r="R384" s="53" t="s">
        <v>1998</v>
      </c>
      <c r="S384" s="53"/>
      <c r="T384" s="18" t="s">
        <v>2378</v>
      </c>
      <c r="U384" s="42" t="s">
        <v>5438</v>
      </c>
      <c r="V384" s="42">
        <v>2151</v>
      </c>
      <c r="W384" s="42">
        <v>136</v>
      </c>
      <c r="X384" s="42">
        <v>3510</v>
      </c>
      <c r="Y384" s="42">
        <v>27</v>
      </c>
      <c r="Z384" s="143">
        <v>39646</v>
      </c>
      <c r="AA384" s="42">
        <v>702914120</v>
      </c>
      <c r="AB384" s="361" t="s">
        <v>2377</v>
      </c>
      <c r="AC384" s="42" t="s">
        <v>2928</v>
      </c>
      <c r="AD384" s="42" t="s">
        <v>2782</v>
      </c>
      <c r="AE384" s="42" t="s">
        <v>2773</v>
      </c>
      <c r="AF384" s="42">
        <v>0</v>
      </c>
      <c r="AG384" s="42">
        <v>0</v>
      </c>
      <c r="AH384" s="42">
        <v>26</v>
      </c>
      <c r="AI384" s="42">
        <v>0.77</v>
      </c>
      <c r="AJ384" s="42">
        <v>2151</v>
      </c>
      <c r="AK384" s="143">
        <v>39647</v>
      </c>
      <c r="AL384" s="143">
        <v>39994</v>
      </c>
      <c r="AM384" s="42">
        <v>6.2</v>
      </c>
      <c r="AN384" s="42">
        <v>143</v>
      </c>
      <c r="AO384" s="43">
        <v>7.0000000000000007E-2</v>
      </c>
      <c r="AP384" s="42">
        <v>1087</v>
      </c>
      <c r="AQ384" s="42">
        <v>0.51</v>
      </c>
      <c r="AR384" s="42">
        <v>10</v>
      </c>
      <c r="AS384" s="42">
        <v>0</v>
      </c>
      <c r="AT384" s="42">
        <v>1155</v>
      </c>
      <c r="AU384" s="43">
        <v>0.54</v>
      </c>
      <c r="AV384" s="42">
        <v>22</v>
      </c>
      <c r="AW384" s="42">
        <v>0.01</v>
      </c>
      <c r="AX384" s="42">
        <v>672</v>
      </c>
      <c r="AY384" s="43">
        <v>0.31</v>
      </c>
      <c r="AZ384" s="42">
        <v>1683</v>
      </c>
      <c r="BA384" s="42">
        <v>2.5</v>
      </c>
      <c r="BB384" s="42">
        <v>47.95</v>
      </c>
      <c r="BC384" s="42" t="s">
        <v>10338</v>
      </c>
      <c r="BD384" s="42" t="s">
        <v>10339</v>
      </c>
      <c r="BE384" s="13" t="s">
        <v>7429</v>
      </c>
      <c r="BF384" s="42" t="s">
        <v>9706</v>
      </c>
      <c r="BG384" s="42" t="s">
        <v>9315</v>
      </c>
      <c r="BH384" s="24" t="s">
        <v>2375</v>
      </c>
      <c r="BI384" s="196">
        <v>8</v>
      </c>
      <c r="BJ384" s="193">
        <v>1</v>
      </c>
      <c r="BK384" s="193">
        <v>2</v>
      </c>
      <c r="BL384" s="193">
        <f>SUM(BI384:BK384)</f>
        <v>11</v>
      </c>
      <c r="BM384" s="29" t="s">
        <v>6075</v>
      </c>
      <c r="BN384" s="29" t="s">
        <v>6568</v>
      </c>
      <c r="BO384" s="29" t="s">
        <v>7014</v>
      </c>
      <c r="BP384" s="15" t="s">
        <v>2375</v>
      </c>
      <c r="BQ384" s="28" t="s">
        <v>4645</v>
      </c>
      <c r="BR384" s="28" t="s">
        <v>4646</v>
      </c>
      <c r="BS384" s="345" t="s">
        <v>7828</v>
      </c>
      <c r="BT384" s="28" t="s">
        <v>4905</v>
      </c>
      <c r="BU384" s="28" t="s">
        <v>4647</v>
      </c>
      <c r="BV384" s="28" t="s">
        <v>4648</v>
      </c>
      <c r="BW384" s="348" t="s">
        <v>5270</v>
      </c>
      <c r="BX384" s="11">
        <v>28</v>
      </c>
      <c r="BY384" s="382" t="s">
        <v>4802</v>
      </c>
      <c r="BZ384" s="142" t="s">
        <v>894</v>
      </c>
      <c r="CA384" s="26"/>
    </row>
    <row r="385" spans="1:79" s="21" customFormat="1" ht="15.75" customHeight="1" x14ac:dyDescent="0.3">
      <c r="A385" s="157" t="s">
        <v>1818</v>
      </c>
      <c r="B385" s="13" t="s">
        <v>455</v>
      </c>
      <c r="C385" s="12">
        <v>1</v>
      </c>
      <c r="D385" s="51" t="s">
        <v>2667</v>
      </c>
      <c r="E385" s="51" t="s">
        <v>8718</v>
      </c>
      <c r="F385" s="53" t="s">
        <v>60</v>
      </c>
      <c r="G385" s="53" t="s">
        <v>119</v>
      </c>
      <c r="H385" s="53" t="s">
        <v>43</v>
      </c>
      <c r="I385" s="11" t="s">
        <v>181</v>
      </c>
      <c r="J385" s="53" t="s">
        <v>183</v>
      </c>
      <c r="K385" s="60" t="s">
        <v>1277</v>
      </c>
      <c r="L385" s="28" t="s">
        <v>1998</v>
      </c>
      <c r="M385" s="28" t="s">
        <v>1998</v>
      </c>
      <c r="N385" s="28" t="s">
        <v>211</v>
      </c>
      <c r="O385" s="51" t="s">
        <v>7939</v>
      </c>
      <c r="P385" s="53" t="s">
        <v>1998</v>
      </c>
      <c r="Q385" s="53" t="s">
        <v>1998</v>
      </c>
      <c r="R385" s="53" t="s">
        <v>1998</v>
      </c>
      <c r="S385" s="53"/>
      <c r="T385" s="19" t="s">
        <v>1974</v>
      </c>
      <c r="U385" s="42" t="s">
        <v>455</v>
      </c>
      <c r="V385" s="42">
        <v>1224</v>
      </c>
      <c r="W385" s="42">
        <v>10</v>
      </c>
      <c r="X385" s="42">
        <v>191</v>
      </c>
      <c r="Y385" s="42">
        <v>48</v>
      </c>
      <c r="Z385" s="143">
        <v>38865</v>
      </c>
      <c r="AA385" s="42">
        <v>149477125</v>
      </c>
      <c r="AB385" s="367" t="s">
        <v>456</v>
      </c>
      <c r="AC385" s="42" t="s">
        <v>2986</v>
      </c>
      <c r="AD385" s="42" t="s">
        <v>2945</v>
      </c>
      <c r="AE385" s="42" t="s">
        <v>2770</v>
      </c>
      <c r="AF385" s="42">
        <v>0</v>
      </c>
      <c r="AG385" s="42">
        <v>0</v>
      </c>
      <c r="AH385" s="42">
        <v>19</v>
      </c>
      <c r="AI385" s="42">
        <v>25.13</v>
      </c>
      <c r="AJ385" s="42">
        <v>1224</v>
      </c>
      <c r="AK385" s="143">
        <v>38865</v>
      </c>
      <c r="AL385" s="143">
        <v>39994</v>
      </c>
      <c r="AM385" s="42">
        <v>1.08</v>
      </c>
      <c r="AN385" s="212">
        <v>0</v>
      </c>
      <c r="AO385" s="43"/>
      <c r="AP385" s="212">
        <v>0</v>
      </c>
      <c r="AQ385" s="42"/>
      <c r="AR385" s="212">
        <v>0</v>
      </c>
      <c r="AS385" s="42"/>
      <c r="AT385" s="42">
        <v>2</v>
      </c>
      <c r="AU385" s="43">
        <v>0</v>
      </c>
      <c r="AV385" s="212">
        <v>0</v>
      </c>
      <c r="AW385" s="42"/>
      <c r="AX385" s="42">
        <v>630</v>
      </c>
      <c r="AY385" s="43">
        <v>0.51</v>
      </c>
      <c r="AZ385" s="42">
        <v>639</v>
      </c>
      <c r="BA385" s="42">
        <v>1.01</v>
      </c>
      <c r="BB385" s="148">
        <v>334.55</v>
      </c>
      <c r="BC385" s="42" t="s">
        <v>2771</v>
      </c>
      <c r="BD385" s="42" t="s">
        <v>2771</v>
      </c>
      <c r="BE385" s="13"/>
      <c r="BF385" s="42" t="s">
        <v>2771</v>
      </c>
      <c r="BG385" s="42" t="s">
        <v>9076</v>
      </c>
      <c r="BH385" s="190" t="s">
        <v>1818</v>
      </c>
      <c r="BI385" s="196">
        <v>7</v>
      </c>
      <c r="BJ385" s="193">
        <v>3</v>
      </c>
      <c r="BK385" s="193">
        <v>2</v>
      </c>
      <c r="BL385" s="193">
        <f>SUM(BI385:BK385)</f>
        <v>12</v>
      </c>
      <c r="BM385" s="29" t="s">
        <v>6104</v>
      </c>
      <c r="BN385" s="29" t="s">
        <v>6598</v>
      </c>
      <c r="BO385" s="29" t="s">
        <v>7041</v>
      </c>
      <c r="BP385" s="13" t="s">
        <v>1818</v>
      </c>
      <c r="BQ385" s="30">
        <v>38865.580752314818</v>
      </c>
      <c r="BR385" s="28" t="s">
        <v>507</v>
      </c>
      <c r="BS385" s="335"/>
      <c r="BT385" s="50" t="s">
        <v>1126</v>
      </c>
      <c r="BU385" s="30">
        <v>39304.935162037036</v>
      </c>
      <c r="BV385" s="28" t="s">
        <v>508</v>
      </c>
      <c r="BW385" s="348"/>
      <c r="BX385" s="11">
        <v>2</v>
      </c>
      <c r="BY385" s="379" t="s">
        <v>764</v>
      </c>
      <c r="BZ385" s="142" t="s">
        <v>894</v>
      </c>
    </row>
    <row r="386" spans="1:79" s="21" customFormat="1" ht="15.75" customHeight="1" x14ac:dyDescent="0.3">
      <c r="A386" s="157" t="s">
        <v>135</v>
      </c>
      <c r="B386" s="13" t="s">
        <v>1693</v>
      </c>
      <c r="C386" s="12">
        <v>1.1000000000000001</v>
      </c>
      <c r="D386" s="51" t="s">
        <v>2667</v>
      </c>
      <c r="E386" s="51" t="s">
        <v>8719</v>
      </c>
      <c r="F386" s="53" t="s">
        <v>60</v>
      </c>
      <c r="G386" s="53" t="s">
        <v>119</v>
      </c>
      <c r="H386" s="53" t="s">
        <v>144</v>
      </c>
      <c r="I386" s="11" t="s">
        <v>2040</v>
      </c>
      <c r="J386" s="53" t="s">
        <v>593</v>
      </c>
      <c r="K386" s="58" t="s">
        <v>1260</v>
      </c>
      <c r="L386" s="59" t="s">
        <v>1998</v>
      </c>
      <c r="M386" s="28" t="s">
        <v>1998</v>
      </c>
      <c r="N386" s="59" t="s">
        <v>211</v>
      </c>
      <c r="O386" s="51" t="s">
        <v>8031</v>
      </c>
      <c r="P386" s="53" t="s">
        <v>1998</v>
      </c>
      <c r="Q386" s="53" t="s">
        <v>1998</v>
      </c>
      <c r="R386" s="53" t="s">
        <v>1998</v>
      </c>
      <c r="S386" s="53"/>
      <c r="T386" s="19" t="s">
        <v>1050</v>
      </c>
      <c r="U386" s="13" t="s">
        <v>1693</v>
      </c>
      <c r="V386" s="42">
        <v>239</v>
      </c>
      <c r="W386" s="42">
        <v>1458</v>
      </c>
      <c r="X386" s="42">
        <v>2214</v>
      </c>
      <c r="Y386" s="42">
        <v>57</v>
      </c>
      <c r="Z386" s="143">
        <v>39132</v>
      </c>
      <c r="AA386" s="42">
        <v>254952852</v>
      </c>
      <c r="AB386" s="29" t="s">
        <v>1694</v>
      </c>
      <c r="AC386" s="42" t="s">
        <v>119</v>
      </c>
      <c r="AD386" s="42" t="s">
        <v>2846</v>
      </c>
      <c r="AE386" s="42" t="s">
        <v>2770</v>
      </c>
      <c r="AF386" s="42">
        <v>0</v>
      </c>
      <c r="AG386" s="42">
        <v>0</v>
      </c>
      <c r="AH386" s="42">
        <v>2</v>
      </c>
      <c r="AI386" s="42">
        <v>2.57</v>
      </c>
      <c r="AJ386" s="42">
        <v>222</v>
      </c>
      <c r="AK386" s="143">
        <v>39132</v>
      </c>
      <c r="AL386" s="143">
        <v>39994</v>
      </c>
      <c r="AM386" s="42">
        <v>0.26</v>
      </c>
      <c r="AN386" s="42">
        <v>2</v>
      </c>
      <c r="AO386" s="43">
        <v>0.01</v>
      </c>
      <c r="AP386" s="212">
        <v>0</v>
      </c>
      <c r="AQ386" s="42"/>
      <c r="AR386" s="212">
        <v>0</v>
      </c>
      <c r="AS386" s="42"/>
      <c r="AT386" s="212">
        <v>0</v>
      </c>
      <c r="AU386" s="43"/>
      <c r="AV386" s="212">
        <v>0</v>
      </c>
      <c r="AW386" s="42"/>
      <c r="AX386" s="42">
        <v>23</v>
      </c>
      <c r="AY386" s="43">
        <v>0.1</v>
      </c>
      <c r="AZ386" s="42">
        <v>35</v>
      </c>
      <c r="BA386" s="42">
        <v>1.52</v>
      </c>
      <c r="BB386" s="42">
        <v>1.58</v>
      </c>
      <c r="BC386" s="42" t="s">
        <v>10123</v>
      </c>
      <c r="BD386" s="42" t="s">
        <v>2771</v>
      </c>
      <c r="BE386" s="13"/>
      <c r="BF386" s="42" t="s">
        <v>2771</v>
      </c>
      <c r="BG386" s="42" t="s">
        <v>9148</v>
      </c>
      <c r="BH386" s="190" t="s">
        <v>135</v>
      </c>
      <c r="BI386" s="194">
        <v>0</v>
      </c>
      <c r="BJ386" s="193">
        <v>1</v>
      </c>
      <c r="BK386" s="195">
        <v>0</v>
      </c>
      <c r="BL386" s="193">
        <f>SUM(BI386:BK386)</f>
        <v>1</v>
      </c>
      <c r="BM386" s="29" t="s">
        <v>6000</v>
      </c>
      <c r="BN386" s="29" t="s">
        <v>6493</v>
      </c>
      <c r="BO386" s="29" t="s">
        <v>6944</v>
      </c>
      <c r="BP386" s="13" t="s">
        <v>135</v>
      </c>
      <c r="BQ386" s="70">
        <v>39132.45553240741</v>
      </c>
      <c r="BR386" s="32" t="s">
        <v>695</v>
      </c>
      <c r="BS386" s="345" t="s">
        <v>1318</v>
      </c>
      <c r="BT386" s="50" t="s">
        <v>927</v>
      </c>
      <c r="BU386" s="30">
        <v>39137.387430555558</v>
      </c>
      <c r="BV386" s="28" t="s">
        <v>696</v>
      </c>
      <c r="BW386" s="348" t="s">
        <v>1370</v>
      </c>
      <c r="BX386" s="28">
        <v>3</v>
      </c>
      <c r="BY386" s="379" t="s">
        <v>889</v>
      </c>
      <c r="BZ386" s="142" t="s">
        <v>894</v>
      </c>
    </row>
    <row r="387" spans="1:79" s="21" customFormat="1" ht="15.75" customHeight="1" x14ac:dyDescent="0.3">
      <c r="A387" s="157" t="s">
        <v>1509</v>
      </c>
      <c r="B387" s="13" t="s">
        <v>1508</v>
      </c>
      <c r="C387" s="17">
        <v>2.1</v>
      </c>
      <c r="D387" s="51" t="s">
        <v>2667</v>
      </c>
      <c r="E387" s="51" t="s">
        <v>8720</v>
      </c>
      <c r="F387" s="11" t="s">
        <v>60</v>
      </c>
      <c r="G387" s="11" t="s">
        <v>119</v>
      </c>
      <c r="H387" s="11" t="s">
        <v>41</v>
      </c>
      <c r="I387" s="11" t="s">
        <v>2040</v>
      </c>
      <c r="J387" s="53" t="s">
        <v>593</v>
      </c>
      <c r="K387" s="58" t="s">
        <v>204</v>
      </c>
      <c r="L387" s="59" t="s">
        <v>1998</v>
      </c>
      <c r="M387" s="28" t="s">
        <v>1998</v>
      </c>
      <c r="N387" s="59" t="s">
        <v>211</v>
      </c>
      <c r="O387" s="51" t="s">
        <v>8176</v>
      </c>
      <c r="P387" s="53" t="s">
        <v>1998</v>
      </c>
      <c r="Q387" s="53" t="s">
        <v>1998</v>
      </c>
      <c r="R387" s="53" t="s">
        <v>1998</v>
      </c>
      <c r="S387" s="53"/>
      <c r="T387" s="19" t="s">
        <v>1893</v>
      </c>
      <c r="U387" s="13" t="s">
        <v>1508</v>
      </c>
      <c r="V387" s="149">
        <v>19154</v>
      </c>
      <c r="W387" s="42">
        <v>25</v>
      </c>
      <c r="X387" s="42">
        <v>1475</v>
      </c>
      <c r="Y387" s="42">
        <v>41</v>
      </c>
      <c r="Z387" s="143">
        <v>39270</v>
      </c>
      <c r="AA387" s="42">
        <v>331491073</v>
      </c>
      <c r="AB387" s="29" t="s">
        <v>1510</v>
      </c>
      <c r="AC387" s="42" t="s">
        <v>2984</v>
      </c>
      <c r="AD387" s="42" t="s">
        <v>2945</v>
      </c>
      <c r="AE387" s="42" t="s">
        <v>2785</v>
      </c>
      <c r="AF387" s="42">
        <v>0</v>
      </c>
      <c r="AG387" s="42">
        <v>1</v>
      </c>
      <c r="AH387" s="42">
        <v>59</v>
      </c>
      <c r="AI387" s="42">
        <v>2.78</v>
      </c>
      <c r="AJ387" s="42">
        <v>3200</v>
      </c>
      <c r="AK387" s="143">
        <v>39893</v>
      </c>
      <c r="AL387" s="143">
        <v>39994</v>
      </c>
      <c r="AM387" s="148">
        <v>31.75</v>
      </c>
      <c r="AN387" s="212">
        <v>0</v>
      </c>
      <c r="AO387" s="43"/>
      <c r="AP387" s="42">
        <v>1</v>
      </c>
      <c r="AQ387" s="42">
        <v>0</v>
      </c>
      <c r="AR387" s="212">
        <v>0</v>
      </c>
      <c r="AS387" s="42"/>
      <c r="AT387" s="42">
        <v>3200</v>
      </c>
      <c r="AU387" s="169">
        <v>1</v>
      </c>
      <c r="AV387" s="212">
        <v>0</v>
      </c>
      <c r="AW387" s="42"/>
      <c r="AX387" s="42">
        <v>384</v>
      </c>
      <c r="AY387" s="43">
        <v>0.12</v>
      </c>
      <c r="AZ387" s="42">
        <v>448</v>
      </c>
      <c r="BA387" s="42">
        <v>1.17</v>
      </c>
      <c r="BB387" s="42">
        <v>30.37</v>
      </c>
      <c r="BC387" s="42" t="s">
        <v>2771</v>
      </c>
      <c r="BD387" s="42" t="s">
        <v>2771</v>
      </c>
      <c r="BE387" s="13" t="s">
        <v>5122</v>
      </c>
      <c r="BF387" s="42" t="s">
        <v>2771</v>
      </c>
      <c r="BG387" s="42" t="s">
        <v>9203</v>
      </c>
      <c r="BH387" s="190" t="s">
        <v>1509</v>
      </c>
      <c r="BI387" s="196">
        <v>1</v>
      </c>
      <c r="BJ387" s="195">
        <v>0</v>
      </c>
      <c r="BK387" s="193">
        <v>2</v>
      </c>
      <c r="BL387" s="193">
        <f>SUM(BI387:BK387)</f>
        <v>3</v>
      </c>
      <c r="BM387" s="29" t="s">
        <v>5812</v>
      </c>
      <c r="BN387" s="29" t="s">
        <v>6305</v>
      </c>
      <c r="BO387" s="29" t="s">
        <v>6774</v>
      </c>
      <c r="BP387" s="13" t="s">
        <v>1509</v>
      </c>
      <c r="BQ387" s="11" t="s">
        <v>147</v>
      </c>
      <c r="BR387" s="11" t="s">
        <v>147</v>
      </c>
      <c r="BS387" s="345"/>
      <c r="BT387" s="11"/>
      <c r="BU387" s="28" t="s">
        <v>4248</v>
      </c>
      <c r="BV387" s="28" t="s">
        <v>4249</v>
      </c>
      <c r="BW387" s="348" t="s">
        <v>7744</v>
      </c>
      <c r="BX387" s="11">
        <v>5</v>
      </c>
      <c r="BY387" s="382" t="s">
        <v>4803</v>
      </c>
      <c r="BZ387" s="142" t="s">
        <v>894</v>
      </c>
    </row>
    <row r="388" spans="1:79" s="21" customFormat="1" ht="15.75" customHeight="1" x14ac:dyDescent="0.3">
      <c r="A388" s="76" t="s">
        <v>2242</v>
      </c>
      <c r="B388" s="14" t="s">
        <v>2243</v>
      </c>
      <c r="C388" s="14">
        <v>3.1</v>
      </c>
      <c r="D388" s="51" t="s">
        <v>2667</v>
      </c>
      <c r="E388" s="51" t="s">
        <v>8721</v>
      </c>
      <c r="F388" s="53" t="s">
        <v>60</v>
      </c>
      <c r="G388" s="53" t="s">
        <v>119</v>
      </c>
      <c r="H388" s="53" t="s">
        <v>2044</v>
      </c>
      <c r="I388" s="53" t="s">
        <v>2040</v>
      </c>
      <c r="J388" s="53" t="s">
        <v>593</v>
      </c>
      <c r="K388" s="58" t="s">
        <v>204</v>
      </c>
      <c r="L388" s="59" t="s">
        <v>1998</v>
      </c>
      <c r="M388" s="28" t="s">
        <v>1998</v>
      </c>
      <c r="N388" s="59" t="s">
        <v>211</v>
      </c>
      <c r="O388" s="51" t="s">
        <v>8137</v>
      </c>
      <c r="P388" s="53" t="s">
        <v>1998</v>
      </c>
      <c r="Q388" s="53" t="s">
        <v>1998</v>
      </c>
      <c r="R388" s="53" t="s">
        <v>1998</v>
      </c>
      <c r="S388" s="53"/>
      <c r="T388" s="18" t="s">
        <v>2245</v>
      </c>
      <c r="U388" s="42" t="s">
        <v>2243</v>
      </c>
      <c r="V388" s="42">
        <v>1047</v>
      </c>
      <c r="W388" s="212">
        <v>0</v>
      </c>
      <c r="X388" s="42">
        <v>760</v>
      </c>
      <c r="Y388" s="42">
        <v>47</v>
      </c>
      <c r="Z388" s="143">
        <v>38849</v>
      </c>
      <c r="AA388" s="42">
        <v>143427448</v>
      </c>
      <c r="AB388" s="367" t="s">
        <v>2244</v>
      </c>
      <c r="AC388" s="42" t="s">
        <v>3022</v>
      </c>
      <c r="AD388" s="42" t="s">
        <v>2945</v>
      </c>
      <c r="AE388" s="42" t="s">
        <v>2770</v>
      </c>
      <c r="AF388" s="42">
        <v>0</v>
      </c>
      <c r="AG388" s="42">
        <v>0</v>
      </c>
      <c r="AH388" s="212"/>
      <c r="AI388" s="42">
        <v>6.18</v>
      </c>
      <c r="AJ388" s="42">
        <v>1047</v>
      </c>
      <c r="AK388" s="143">
        <v>39074</v>
      </c>
      <c r="AL388" s="143">
        <v>39994</v>
      </c>
      <c r="AM388" s="42">
        <v>1.1399999999999999</v>
      </c>
      <c r="AN388" s="212">
        <v>0</v>
      </c>
      <c r="AO388" s="43"/>
      <c r="AP388" s="42">
        <v>1</v>
      </c>
      <c r="AQ388" s="42">
        <v>0</v>
      </c>
      <c r="AR388" s="212">
        <v>0</v>
      </c>
      <c r="AS388" s="42"/>
      <c r="AT388" s="42">
        <v>889</v>
      </c>
      <c r="AU388" s="43">
        <v>0.85</v>
      </c>
      <c r="AV388" s="212">
        <v>0</v>
      </c>
      <c r="AW388" s="42"/>
      <c r="AX388" s="42">
        <v>71</v>
      </c>
      <c r="AY388" s="43">
        <v>7.0000000000000007E-2</v>
      </c>
      <c r="AZ388" s="42">
        <v>78</v>
      </c>
      <c r="BA388" s="42">
        <v>1.1000000000000001</v>
      </c>
      <c r="BB388" s="42">
        <v>10.26</v>
      </c>
      <c r="BC388" s="42" t="s">
        <v>2771</v>
      </c>
      <c r="BD388" s="42" t="s">
        <v>2771</v>
      </c>
      <c r="BE388" s="13" t="s">
        <v>7220</v>
      </c>
      <c r="BF388" s="42" t="s">
        <v>2771</v>
      </c>
      <c r="BG388" s="42" t="s">
        <v>9069</v>
      </c>
      <c r="BH388" s="24" t="s">
        <v>2242</v>
      </c>
      <c r="BI388" s="194">
        <v>0</v>
      </c>
      <c r="BJ388" s="193">
        <v>17</v>
      </c>
      <c r="BK388" s="195">
        <v>0</v>
      </c>
      <c r="BL388" s="193">
        <f>SUM(BI388:BK388)</f>
        <v>17</v>
      </c>
      <c r="BM388" s="29" t="s">
        <v>5863</v>
      </c>
      <c r="BN388" s="29" t="s">
        <v>6356</v>
      </c>
      <c r="BO388" s="29" t="s">
        <v>6821</v>
      </c>
      <c r="BP388" s="15" t="s">
        <v>2242</v>
      </c>
      <c r="BQ388" s="28" t="s">
        <v>4321</v>
      </c>
      <c r="BR388" s="28" t="s">
        <v>4322</v>
      </c>
      <c r="BS388" s="345" t="s">
        <v>5271</v>
      </c>
      <c r="BT388" s="28" t="s">
        <v>4895</v>
      </c>
      <c r="BU388" s="28" t="s">
        <v>4323</v>
      </c>
      <c r="BV388" s="28" t="s">
        <v>4324</v>
      </c>
      <c r="BW388" s="348" t="s">
        <v>5272</v>
      </c>
      <c r="BX388" s="11">
        <v>4</v>
      </c>
      <c r="BY388" s="382" t="s">
        <v>4790</v>
      </c>
      <c r="BZ388" s="142" t="s">
        <v>894</v>
      </c>
    </row>
    <row r="389" spans="1:79" s="21" customFormat="1" ht="15.75" customHeight="1" x14ac:dyDescent="0.3">
      <c r="A389" s="157" t="s">
        <v>1507</v>
      </c>
      <c r="B389" s="13" t="s">
        <v>1506</v>
      </c>
      <c r="C389" s="12" t="s">
        <v>8353</v>
      </c>
      <c r="D389" s="51" t="s">
        <v>2667</v>
      </c>
      <c r="E389" s="51" t="s">
        <v>8722</v>
      </c>
      <c r="F389" s="11" t="s">
        <v>60</v>
      </c>
      <c r="G389" s="11" t="s">
        <v>119</v>
      </c>
      <c r="H389" s="11" t="s">
        <v>41</v>
      </c>
      <c r="I389" s="11" t="s">
        <v>2040</v>
      </c>
      <c r="J389" s="53" t="s">
        <v>183</v>
      </c>
      <c r="K389" s="58" t="s">
        <v>204</v>
      </c>
      <c r="L389" s="59" t="s">
        <v>1998</v>
      </c>
      <c r="M389" s="28" t="s">
        <v>1998</v>
      </c>
      <c r="N389" s="59" t="s">
        <v>211</v>
      </c>
      <c r="O389" s="51" t="s">
        <v>8893</v>
      </c>
      <c r="P389" s="53" t="s">
        <v>1998</v>
      </c>
      <c r="Q389" s="53" t="s">
        <v>1998</v>
      </c>
      <c r="R389" s="53" t="s">
        <v>1998</v>
      </c>
      <c r="S389" s="53"/>
      <c r="T389" s="19" t="s">
        <v>1894</v>
      </c>
      <c r="U389" s="42" t="s">
        <v>1506</v>
      </c>
      <c r="V389" s="42">
        <v>7173</v>
      </c>
      <c r="W389" s="42">
        <v>5</v>
      </c>
      <c r="X389" s="42">
        <v>859</v>
      </c>
      <c r="Y389" s="42">
        <v>28</v>
      </c>
      <c r="Z389" s="143">
        <v>39270</v>
      </c>
      <c r="AA389" s="42">
        <v>331507887</v>
      </c>
      <c r="AB389" s="367" t="s">
        <v>2985</v>
      </c>
      <c r="AC389" s="42" t="s">
        <v>2986</v>
      </c>
      <c r="AD389" s="42" t="s">
        <v>2945</v>
      </c>
      <c r="AE389" s="42" t="s">
        <v>2785</v>
      </c>
      <c r="AF389" s="42">
        <v>0</v>
      </c>
      <c r="AG389" s="42">
        <v>1</v>
      </c>
      <c r="AH389" s="42">
        <v>172</v>
      </c>
      <c r="AI389" s="42">
        <v>3.26</v>
      </c>
      <c r="AJ389" s="42">
        <v>3200</v>
      </c>
      <c r="AK389" s="143">
        <v>39672</v>
      </c>
      <c r="AL389" s="143">
        <v>39994</v>
      </c>
      <c r="AM389" s="42">
        <v>9.94</v>
      </c>
      <c r="AN389" s="212">
        <v>0</v>
      </c>
      <c r="AO389" s="43"/>
      <c r="AP389" s="212">
        <v>0</v>
      </c>
      <c r="AQ389" s="42"/>
      <c r="AR389" s="212">
        <v>0</v>
      </c>
      <c r="AS389" s="42"/>
      <c r="AT389" s="42">
        <v>3200</v>
      </c>
      <c r="AU389" s="169">
        <v>1</v>
      </c>
      <c r="AV389" s="212">
        <v>0</v>
      </c>
      <c r="AW389" s="42"/>
      <c r="AX389" s="42">
        <v>187</v>
      </c>
      <c r="AY389" s="43">
        <v>0.06</v>
      </c>
      <c r="AZ389" s="42">
        <v>206</v>
      </c>
      <c r="BA389" s="42">
        <v>1.1000000000000001</v>
      </c>
      <c r="BB389" s="42">
        <v>23.98</v>
      </c>
      <c r="BC389" s="42" t="s">
        <v>2771</v>
      </c>
      <c r="BD389" s="42" t="s">
        <v>2771</v>
      </c>
      <c r="BE389" s="13"/>
      <c r="BF389" s="42" t="s">
        <v>2771</v>
      </c>
      <c r="BG389" s="42" t="s">
        <v>9204</v>
      </c>
      <c r="BH389" s="190" t="s">
        <v>1507</v>
      </c>
      <c r="BI389" s="194">
        <v>0</v>
      </c>
      <c r="BJ389" s="195">
        <v>0</v>
      </c>
      <c r="BK389" s="193">
        <v>2</v>
      </c>
      <c r="BL389" s="193">
        <f>SUM(BI389:BK389)</f>
        <v>2</v>
      </c>
      <c r="BM389" s="29" t="s">
        <v>5813</v>
      </c>
      <c r="BN389" s="29" t="s">
        <v>6306</v>
      </c>
      <c r="BO389" s="29" t="s">
        <v>6775</v>
      </c>
      <c r="BP389" s="13" t="s">
        <v>1507</v>
      </c>
      <c r="BQ389" s="11" t="s">
        <v>147</v>
      </c>
      <c r="BR389" s="11" t="s">
        <v>147</v>
      </c>
      <c r="BS389" s="345"/>
      <c r="BT389" s="11"/>
      <c r="BU389" s="11"/>
      <c r="BV389" s="11"/>
      <c r="BW389" s="348"/>
      <c r="BX389" s="11">
        <v>3</v>
      </c>
      <c r="BY389" s="382" t="s">
        <v>4808</v>
      </c>
      <c r="BZ389" s="142" t="s">
        <v>894</v>
      </c>
    </row>
    <row r="390" spans="1:79" s="21" customFormat="1" ht="15.75" customHeight="1" x14ac:dyDescent="0.3">
      <c r="A390" s="157" t="s">
        <v>1512</v>
      </c>
      <c r="B390" s="13" t="s">
        <v>1511</v>
      </c>
      <c r="C390" s="12" t="s">
        <v>8353</v>
      </c>
      <c r="D390" s="51" t="s">
        <v>2667</v>
      </c>
      <c r="E390" s="51" t="s">
        <v>8723</v>
      </c>
      <c r="F390" s="11" t="s">
        <v>60</v>
      </c>
      <c r="G390" s="11" t="s">
        <v>119</v>
      </c>
      <c r="H390" s="11" t="s">
        <v>41</v>
      </c>
      <c r="I390" s="11" t="s">
        <v>2040</v>
      </c>
      <c r="J390" s="53" t="s">
        <v>201</v>
      </c>
      <c r="K390" s="58" t="s">
        <v>204</v>
      </c>
      <c r="L390" s="59" t="s">
        <v>1998</v>
      </c>
      <c r="M390" s="28" t="s">
        <v>1998</v>
      </c>
      <c r="N390" s="59" t="s">
        <v>211</v>
      </c>
      <c r="O390" s="51" t="s">
        <v>8894</v>
      </c>
      <c r="P390" s="53" t="s">
        <v>1998</v>
      </c>
      <c r="Q390" s="53" t="s">
        <v>1998</v>
      </c>
      <c r="R390" s="53" t="s">
        <v>1998</v>
      </c>
      <c r="S390" s="53"/>
      <c r="T390" s="19" t="s">
        <v>1895</v>
      </c>
      <c r="U390" s="13" t="s">
        <v>1511</v>
      </c>
      <c r="V390" s="150">
        <v>9847</v>
      </c>
      <c r="W390" s="42">
        <v>5</v>
      </c>
      <c r="X390" s="42">
        <v>1178</v>
      </c>
      <c r="Y390" s="42">
        <v>27</v>
      </c>
      <c r="Z390" s="143">
        <v>39270</v>
      </c>
      <c r="AA390" s="42">
        <v>331502948</v>
      </c>
      <c r="AB390" s="29" t="s">
        <v>1513</v>
      </c>
      <c r="AC390" s="42" t="s">
        <v>2945</v>
      </c>
      <c r="AD390" s="42" t="s">
        <v>2945</v>
      </c>
      <c r="AE390" s="42" t="s">
        <v>2785</v>
      </c>
      <c r="AF390" s="42">
        <v>0</v>
      </c>
      <c r="AG390" s="42">
        <v>1</v>
      </c>
      <c r="AH390" s="42">
        <v>236</v>
      </c>
      <c r="AI390" s="42">
        <v>2.29</v>
      </c>
      <c r="AJ390" s="42">
        <v>3200</v>
      </c>
      <c r="AK390" s="143">
        <v>39779</v>
      </c>
      <c r="AL390" s="143">
        <v>39994</v>
      </c>
      <c r="AM390" s="150">
        <v>14.88</v>
      </c>
      <c r="AN390" s="212">
        <v>0</v>
      </c>
      <c r="AO390" s="43"/>
      <c r="AP390" s="212">
        <v>0</v>
      </c>
      <c r="AQ390" s="42"/>
      <c r="AR390" s="212">
        <v>0</v>
      </c>
      <c r="AS390" s="42"/>
      <c r="AT390" s="42">
        <v>3200</v>
      </c>
      <c r="AU390" s="169">
        <v>1</v>
      </c>
      <c r="AV390" s="212">
        <v>0</v>
      </c>
      <c r="AW390" s="42"/>
      <c r="AX390" s="42">
        <v>183</v>
      </c>
      <c r="AY390" s="43">
        <v>0.06</v>
      </c>
      <c r="AZ390" s="42">
        <v>200</v>
      </c>
      <c r="BA390" s="42">
        <v>1.0900000000000001</v>
      </c>
      <c r="BB390" s="42">
        <v>16.98</v>
      </c>
      <c r="BC390" s="42" t="s">
        <v>2771</v>
      </c>
      <c r="BD390" s="42" t="s">
        <v>2771</v>
      </c>
      <c r="BE390" s="13"/>
      <c r="BF390" s="42" t="s">
        <v>2771</v>
      </c>
      <c r="BG390" s="42" t="s">
        <v>9204</v>
      </c>
      <c r="BH390" s="190" t="s">
        <v>1512</v>
      </c>
      <c r="BI390" s="194">
        <v>0</v>
      </c>
      <c r="BJ390" s="195">
        <v>0</v>
      </c>
      <c r="BK390" s="193">
        <v>2</v>
      </c>
      <c r="BL390" s="193">
        <f>SUM(BI390:BK390)</f>
        <v>2</v>
      </c>
      <c r="BM390" s="29" t="s">
        <v>5814</v>
      </c>
      <c r="BN390" s="29" t="s">
        <v>6307</v>
      </c>
      <c r="BO390" s="29" t="s">
        <v>6776</v>
      </c>
      <c r="BP390" s="13" t="s">
        <v>1512</v>
      </c>
      <c r="BQ390" s="11" t="s">
        <v>147</v>
      </c>
      <c r="BR390" s="11" t="s">
        <v>147</v>
      </c>
      <c r="BS390" s="345"/>
      <c r="BT390" s="11"/>
      <c r="BU390" s="11"/>
      <c r="BV390" s="11"/>
      <c r="BW390" s="348"/>
      <c r="BX390" s="11">
        <v>3</v>
      </c>
      <c r="BY390" s="382" t="s">
        <v>4809</v>
      </c>
      <c r="BZ390" s="142" t="s">
        <v>894</v>
      </c>
    </row>
    <row r="391" spans="1:79" s="21" customFormat="1" ht="15.75" customHeight="1" x14ac:dyDescent="0.3">
      <c r="A391" s="157" t="s">
        <v>1755</v>
      </c>
      <c r="B391" s="13" t="s">
        <v>288</v>
      </c>
      <c r="C391" s="12">
        <v>1.1000000000000001</v>
      </c>
      <c r="D391" s="51" t="s">
        <v>2699</v>
      </c>
      <c r="E391" s="51" t="s">
        <v>8724</v>
      </c>
      <c r="F391" s="53" t="s">
        <v>60</v>
      </c>
      <c r="G391" s="53" t="s">
        <v>49</v>
      </c>
      <c r="H391" s="53" t="s">
        <v>146</v>
      </c>
      <c r="I391" s="11" t="s">
        <v>2040</v>
      </c>
      <c r="J391" s="53" t="s">
        <v>183</v>
      </c>
      <c r="K391" s="58" t="s">
        <v>204</v>
      </c>
      <c r="L391" s="59" t="s">
        <v>1998</v>
      </c>
      <c r="M391" s="28" t="s">
        <v>1998</v>
      </c>
      <c r="N391" s="59" t="s">
        <v>1998</v>
      </c>
      <c r="O391" s="51" t="s">
        <v>8300</v>
      </c>
      <c r="P391" s="53" t="s">
        <v>1998</v>
      </c>
      <c r="Q391" s="53" t="s">
        <v>1998</v>
      </c>
      <c r="R391" s="53" t="s">
        <v>1998</v>
      </c>
      <c r="S391" s="50"/>
      <c r="T391" s="19" t="s">
        <v>1855</v>
      </c>
      <c r="U391" s="42" t="s">
        <v>288</v>
      </c>
      <c r="V391" s="150">
        <v>15218</v>
      </c>
      <c r="W391" s="42">
        <v>3</v>
      </c>
      <c r="X391" s="42">
        <v>493014</v>
      </c>
      <c r="Y391" s="42">
        <v>5736</v>
      </c>
      <c r="Z391" s="143">
        <v>38469</v>
      </c>
      <c r="AA391" s="42">
        <v>36042554</v>
      </c>
      <c r="AB391" s="367" t="s">
        <v>2843</v>
      </c>
      <c r="AC391" s="42" t="s">
        <v>49</v>
      </c>
      <c r="AD391" s="42" t="s">
        <v>2844</v>
      </c>
      <c r="AE391" s="42" t="s">
        <v>2770</v>
      </c>
      <c r="AF391" s="42">
        <v>0</v>
      </c>
      <c r="AG391" s="42">
        <v>1</v>
      </c>
      <c r="AH391" s="149">
        <v>246507</v>
      </c>
      <c r="AI391" s="42">
        <v>1.1599999999999999</v>
      </c>
      <c r="AJ391" s="42">
        <v>3200</v>
      </c>
      <c r="AK391" s="143">
        <v>39659</v>
      </c>
      <c r="AL391" s="143">
        <v>39994</v>
      </c>
      <c r="AM391" s="42">
        <v>9.5500000000000007</v>
      </c>
      <c r="AN391" s="42">
        <v>187</v>
      </c>
      <c r="AO391" s="43">
        <v>0.06</v>
      </c>
      <c r="AP391" s="42">
        <v>198</v>
      </c>
      <c r="AQ391" s="42">
        <v>0.06</v>
      </c>
      <c r="AR391" s="42">
        <v>56</v>
      </c>
      <c r="AS391" s="42">
        <v>0.02</v>
      </c>
      <c r="AT391" s="42">
        <v>2763</v>
      </c>
      <c r="AU391" s="43">
        <v>0.86</v>
      </c>
      <c r="AV391" s="42">
        <v>554</v>
      </c>
      <c r="AW391" s="42">
        <v>0.17</v>
      </c>
      <c r="AX391" s="42">
        <v>3011</v>
      </c>
      <c r="AY391" s="43">
        <v>0.94</v>
      </c>
      <c r="AZ391" s="42">
        <v>54874</v>
      </c>
      <c r="BA391" s="42">
        <v>18.22</v>
      </c>
      <c r="BB391" s="42">
        <v>11.13</v>
      </c>
      <c r="BC391" s="42" t="s">
        <v>9828</v>
      </c>
      <c r="BD391" s="42" t="s">
        <v>9829</v>
      </c>
      <c r="BE391" s="13" t="s">
        <v>7076</v>
      </c>
      <c r="BF391" s="42" t="s">
        <v>9420</v>
      </c>
      <c r="BG391" s="42" t="s">
        <v>8957</v>
      </c>
      <c r="BH391" s="190" t="s">
        <v>1755</v>
      </c>
      <c r="BI391" s="194">
        <v>0</v>
      </c>
      <c r="BJ391" s="193">
        <v>25</v>
      </c>
      <c r="BK391" s="195">
        <v>0</v>
      </c>
      <c r="BL391" s="193">
        <f>SUM(BI391:BK391)</f>
        <v>25</v>
      </c>
      <c r="BM391" s="29" t="s">
        <v>5664</v>
      </c>
      <c r="BN391" s="29" t="s">
        <v>6161</v>
      </c>
      <c r="BO391" s="29" t="s">
        <v>6649</v>
      </c>
      <c r="BP391" s="13" t="s">
        <v>1755</v>
      </c>
      <c r="BQ391" s="30">
        <v>38469.840833333335</v>
      </c>
      <c r="BR391" s="66" t="s">
        <v>672</v>
      </c>
      <c r="BS391" s="130"/>
      <c r="BT391" s="50" t="s">
        <v>673</v>
      </c>
      <c r="BU391" s="30">
        <v>39558.337268518517</v>
      </c>
      <c r="BV391" s="28" t="s">
        <v>603</v>
      </c>
      <c r="BW391" s="348"/>
      <c r="BX391" s="28">
        <v>789</v>
      </c>
      <c r="BY391" s="379" t="s">
        <v>863</v>
      </c>
      <c r="BZ391" s="142" t="s">
        <v>894</v>
      </c>
      <c r="CA391" s="26"/>
    </row>
    <row r="392" spans="1:79" s="21" customFormat="1" ht="15.75" customHeight="1" x14ac:dyDescent="0.3">
      <c r="A392" s="157" t="s">
        <v>1452</v>
      </c>
      <c r="B392" s="13" t="s">
        <v>1451</v>
      </c>
      <c r="C392" s="12">
        <v>2</v>
      </c>
      <c r="D392" s="51" t="s">
        <v>2699</v>
      </c>
      <c r="E392" s="51" t="s">
        <v>8725</v>
      </c>
      <c r="F392" s="11" t="s">
        <v>60</v>
      </c>
      <c r="G392" s="11" t="s">
        <v>49</v>
      </c>
      <c r="H392" s="11" t="s">
        <v>40</v>
      </c>
      <c r="I392" s="11" t="s">
        <v>181</v>
      </c>
      <c r="J392" s="53" t="s">
        <v>183</v>
      </c>
      <c r="K392" s="58" t="s">
        <v>204</v>
      </c>
      <c r="L392" s="59" t="s">
        <v>7937</v>
      </c>
      <c r="M392" s="28" t="s">
        <v>1998</v>
      </c>
      <c r="N392" s="59" t="s">
        <v>211</v>
      </c>
      <c r="O392" s="51" t="s">
        <v>8276</v>
      </c>
      <c r="P392" s="53" t="s">
        <v>1998</v>
      </c>
      <c r="Q392" s="53" t="s">
        <v>1998</v>
      </c>
      <c r="R392" s="53" t="s">
        <v>1998</v>
      </c>
      <c r="S392" s="53"/>
      <c r="T392" s="19" t="s">
        <v>1864</v>
      </c>
      <c r="U392" s="42" t="s">
        <v>1451</v>
      </c>
      <c r="V392" s="42">
        <v>215</v>
      </c>
      <c r="W392" s="42">
        <v>197</v>
      </c>
      <c r="X392" s="42">
        <v>351163</v>
      </c>
      <c r="Y392" s="42">
        <v>2073</v>
      </c>
      <c r="Z392" s="143">
        <v>38724</v>
      </c>
      <c r="AA392" s="42">
        <v>103065157</v>
      </c>
      <c r="AB392" s="367" t="s">
        <v>1453</v>
      </c>
      <c r="AC392" s="42" t="s">
        <v>2873</v>
      </c>
      <c r="AD392" s="42" t="s">
        <v>2869</v>
      </c>
      <c r="AE392" s="42" t="s">
        <v>2770</v>
      </c>
      <c r="AF392" s="42">
        <v>0</v>
      </c>
      <c r="AG392" s="42">
        <v>1</v>
      </c>
      <c r="AH392" s="42">
        <v>1783</v>
      </c>
      <c r="AI392" s="42">
        <v>0.59</v>
      </c>
      <c r="AJ392" s="42">
        <v>215</v>
      </c>
      <c r="AK392" s="143">
        <v>39726</v>
      </c>
      <c r="AL392" s="143">
        <v>39994</v>
      </c>
      <c r="AM392" s="42">
        <v>0.8</v>
      </c>
      <c r="AN392" s="42">
        <v>2</v>
      </c>
      <c r="AO392" s="43">
        <v>0.01</v>
      </c>
      <c r="AP392" s="42">
        <v>84</v>
      </c>
      <c r="AQ392" s="42">
        <v>0.39</v>
      </c>
      <c r="AR392" s="42">
        <v>3</v>
      </c>
      <c r="AS392" s="42">
        <v>0.01</v>
      </c>
      <c r="AT392" s="42">
        <v>29</v>
      </c>
      <c r="AU392" s="43">
        <v>0.13</v>
      </c>
      <c r="AV392" s="42">
        <v>101</v>
      </c>
      <c r="AW392" s="42">
        <v>0.47</v>
      </c>
      <c r="AX392" s="42">
        <v>213</v>
      </c>
      <c r="AY392" s="43">
        <v>0.99</v>
      </c>
      <c r="AZ392" s="42">
        <v>82484</v>
      </c>
      <c r="BA392" s="150">
        <v>387.25</v>
      </c>
      <c r="BB392" s="42">
        <v>23.49</v>
      </c>
      <c r="BC392" s="42" t="s">
        <v>9940</v>
      </c>
      <c r="BD392" s="42" t="s">
        <v>9941</v>
      </c>
      <c r="BE392" s="13" t="s">
        <v>7095</v>
      </c>
      <c r="BF392" s="42" t="s">
        <v>9479</v>
      </c>
      <c r="BG392" s="42" t="s">
        <v>9028</v>
      </c>
      <c r="BH392" s="190" t="s">
        <v>1452</v>
      </c>
      <c r="BI392" s="196">
        <v>2</v>
      </c>
      <c r="BJ392" s="193">
        <v>26</v>
      </c>
      <c r="BK392" s="193">
        <v>1</v>
      </c>
      <c r="BL392" s="193">
        <f>SUM(BI392:BK392)</f>
        <v>29</v>
      </c>
      <c r="BM392" s="29" t="s">
        <v>5693</v>
      </c>
      <c r="BN392" s="29" t="s">
        <v>6190</v>
      </c>
      <c r="BO392" s="29" t="s">
        <v>6673</v>
      </c>
      <c r="BP392" s="13" t="s">
        <v>1452</v>
      </c>
      <c r="BQ392" s="28" t="s">
        <v>3598</v>
      </c>
      <c r="BR392" s="28" t="s">
        <v>3599</v>
      </c>
      <c r="BS392" s="336"/>
      <c r="BT392" s="103" t="s">
        <v>3600</v>
      </c>
      <c r="BU392" s="28" t="s">
        <v>3601</v>
      </c>
      <c r="BV392" s="28" t="s">
        <v>3602</v>
      </c>
      <c r="BW392" s="348"/>
      <c r="BX392" s="48">
        <v>17436</v>
      </c>
      <c r="BY392" s="239" t="s">
        <v>3603</v>
      </c>
      <c r="BZ392" s="142" t="s">
        <v>894</v>
      </c>
    </row>
    <row r="393" spans="1:79" s="21" customFormat="1" ht="15.75" customHeight="1" x14ac:dyDescent="0.3">
      <c r="A393" s="157" t="s">
        <v>1787</v>
      </c>
      <c r="B393" s="13" t="s">
        <v>387</v>
      </c>
      <c r="C393" s="17">
        <v>2.1</v>
      </c>
      <c r="D393" s="51" t="s">
        <v>2699</v>
      </c>
      <c r="E393" s="51" t="s">
        <v>8726</v>
      </c>
      <c r="F393" s="53" t="s">
        <v>60</v>
      </c>
      <c r="G393" s="53" t="s">
        <v>49</v>
      </c>
      <c r="H393" s="53" t="s">
        <v>41</v>
      </c>
      <c r="I393" s="11" t="s">
        <v>2040</v>
      </c>
      <c r="J393" s="53" t="s">
        <v>183</v>
      </c>
      <c r="K393" s="58" t="s">
        <v>204</v>
      </c>
      <c r="L393" s="59" t="s">
        <v>1998</v>
      </c>
      <c r="M393" s="59" t="s">
        <v>211</v>
      </c>
      <c r="N393" s="59" t="s">
        <v>211</v>
      </c>
      <c r="O393" s="51" t="s">
        <v>8089</v>
      </c>
      <c r="P393" s="51">
        <v>1</v>
      </c>
      <c r="Q393" s="53" t="s">
        <v>1998</v>
      </c>
      <c r="R393" s="50" t="s">
        <v>3438</v>
      </c>
      <c r="S393" s="15"/>
      <c r="T393" s="19" t="s">
        <v>1914</v>
      </c>
      <c r="U393" s="42" t="s">
        <v>387</v>
      </c>
      <c r="V393" s="42">
        <v>4954</v>
      </c>
      <c r="W393" s="148">
        <v>371578</v>
      </c>
      <c r="X393" s="149">
        <v>2362753</v>
      </c>
      <c r="Y393" s="149">
        <v>18076</v>
      </c>
      <c r="Z393" s="143">
        <v>38071</v>
      </c>
      <c r="AA393" s="42">
        <v>14224719</v>
      </c>
      <c r="AB393" s="367" t="s">
        <v>3066</v>
      </c>
      <c r="AC393" s="42" t="s">
        <v>3067</v>
      </c>
      <c r="AD393" s="42" t="s">
        <v>2844</v>
      </c>
      <c r="AE393" s="42" t="s">
        <v>2770</v>
      </c>
      <c r="AF393" s="42">
        <v>0</v>
      </c>
      <c r="AG393" s="42">
        <v>1</v>
      </c>
      <c r="AH393" s="42">
        <v>6</v>
      </c>
      <c r="AI393" s="42">
        <v>0.77</v>
      </c>
      <c r="AJ393" s="42">
        <v>3200</v>
      </c>
      <c r="AK393" s="143">
        <v>38773</v>
      </c>
      <c r="AL393" s="143">
        <v>39994</v>
      </c>
      <c r="AM393" s="42">
        <v>2.62</v>
      </c>
      <c r="AN393" s="42">
        <v>982</v>
      </c>
      <c r="AO393" s="43">
        <v>0.31</v>
      </c>
      <c r="AP393" s="42">
        <v>1019</v>
      </c>
      <c r="AQ393" s="42">
        <v>0.32</v>
      </c>
      <c r="AR393" s="42">
        <v>53</v>
      </c>
      <c r="AS393" s="42">
        <v>0.02</v>
      </c>
      <c r="AT393" s="42">
        <v>1124</v>
      </c>
      <c r="AU393" s="43">
        <v>0.35</v>
      </c>
      <c r="AV393" s="42">
        <v>2043</v>
      </c>
      <c r="AW393" s="42">
        <v>0.64</v>
      </c>
      <c r="AX393" s="42">
        <v>2198</v>
      </c>
      <c r="AY393" s="43">
        <v>0.69</v>
      </c>
      <c r="AZ393" s="42">
        <v>144100</v>
      </c>
      <c r="BA393" s="42">
        <v>65.56</v>
      </c>
      <c r="BB393" s="42">
        <v>6.1</v>
      </c>
      <c r="BC393" s="42" t="s">
        <v>9776</v>
      </c>
      <c r="BD393" s="42" t="s">
        <v>9777</v>
      </c>
      <c r="BE393" s="13" t="s">
        <v>7266</v>
      </c>
      <c r="BF393" s="42" t="s">
        <v>9392</v>
      </c>
      <c r="BG393" s="42" t="s">
        <v>8925</v>
      </c>
      <c r="BH393" s="190" t="s">
        <v>1787</v>
      </c>
      <c r="BI393" s="196">
        <v>8</v>
      </c>
      <c r="BJ393" s="202">
        <v>99</v>
      </c>
      <c r="BK393" s="197">
        <v>14</v>
      </c>
      <c r="BL393" s="201">
        <f>SUM(BI393:BK393)</f>
        <v>121</v>
      </c>
      <c r="BM393" s="29" t="s">
        <v>5925</v>
      </c>
      <c r="BN393" s="29" t="s">
        <v>6418</v>
      </c>
      <c r="BO393" s="29" t="s">
        <v>6874</v>
      </c>
      <c r="BP393" s="13" t="s">
        <v>1787</v>
      </c>
      <c r="BQ393" s="70">
        <v>38071.643761574072</v>
      </c>
      <c r="BR393" s="11" t="s">
        <v>576</v>
      </c>
      <c r="BS393" s="336"/>
      <c r="BT393" s="55" t="s">
        <v>213</v>
      </c>
      <c r="BU393" s="28" t="s">
        <v>4460</v>
      </c>
      <c r="BV393" s="28" t="s">
        <v>4461</v>
      </c>
      <c r="BW393" s="348"/>
      <c r="BX393" s="28">
        <v>3783</v>
      </c>
      <c r="BY393" s="378" t="s">
        <v>4462</v>
      </c>
      <c r="BZ393" s="142" t="s">
        <v>894</v>
      </c>
    </row>
    <row r="394" spans="1:79" s="21" customFormat="1" ht="15.75" customHeight="1" x14ac:dyDescent="0.3">
      <c r="A394" s="76" t="s">
        <v>2155</v>
      </c>
      <c r="B394" s="14" t="s">
        <v>2156</v>
      </c>
      <c r="C394" s="14">
        <v>3</v>
      </c>
      <c r="D394" s="51" t="s">
        <v>2699</v>
      </c>
      <c r="E394" s="51" t="s">
        <v>8727</v>
      </c>
      <c r="F394" s="53" t="s">
        <v>60</v>
      </c>
      <c r="G394" s="53" t="s">
        <v>49</v>
      </c>
      <c r="H394" s="53" t="s">
        <v>2125</v>
      </c>
      <c r="I394" s="11" t="s">
        <v>181</v>
      </c>
      <c r="J394" s="53" t="s">
        <v>183</v>
      </c>
      <c r="K394" s="58" t="s">
        <v>204</v>
      </c>
      <c r="L394" s="59" t="s">
        <v>211</v>
      </c>
      <c r="M394" s="59" t="s">
        <v>211</v>
      </c>
      <c r="N394" s="59" t="s">
        <v>1998</v>
      </c>
      <c r="O394" s="51" t="s">
        <v>7941</v>
      </c>
      <c r="P394" s="53" t="s">
        <v>1998</v>
      </c>
      <c r="Q394" s="53" t="s">
        <v>1998</v>
      </c>
      <c r="R394" s="53" t="s">
        <v>1998</v>
      </c>
      <c r="S394" s="53"/>
      <c r="T394" s="18" t="s">
        <v>2157</v>
      </c>
      <c r="U394" s="42" t="s">
        <v>3181</v>
      </c>
      <c r="V394" s="42">
        <v>3007</v>
      </c>
      <c r="W394" s="42">
        <v>383</v>
      </c>
      <c r="X394" s="42">
        <v>155069</v>
      </c>
      <c r="Y394" s="42">
        <v>3346</v>
      </c>
      <c r="Z394" s="143">
        <v>38789</v>
      </c>
      <c r="AA394" s="42">
        <v>122994639</v>
      </c>
      <c r="AB394" s="367" t="s">
        <v>3182</v>
      </c>
      <c r="AC394" s="42" t="s">
        <v>3183</v>
      </c>
      <c r="AD394" s="42" t="s">
        <v>2844</v>
      </c>
      <c r="AE394" s="42" t="s">
        <v>2770</v>
      </c>
      <c r="AF394" s="42">
        <v>0</v>
      </c>
      <c r="AG394" s="42">
        <v>1</v>
      </c>
      <c r="AH394" s="42">
        <v>405</v>
      </c>
      <c r="AI394" s="42">
        <v>2.16</v>
      </c>
      <c r="AJ394" s="42">
        <v>3001</v>
      </c>
      <c r="AK394" s="143">
        <v>38812</v>
      </c>
      <c r="AL394" s="143">
        <v>39994</v>
      </c>
      <c r="AM394" s="42">
        <v>2.54</v>
      </c>
      <c r="AN394" s="42">
        <v>364</v>
      </c>
      <c r="AO394" s="43">
        <v>0.12</v>
      </c>
      <c r="AP394" s="42">
        <v>1332</v>
      </c>
      <c r="AQ394" s="42">
        <v>0.44</v>
      </c>
      <c r="AR394" s="42">
        <v>583</v>
      </c>
      <c r="AS394" s="42">
        <v>0.19</v>
      </c>
      <c r="AT394" s="42">
        <v>336</v>
      </c>
      <c r="AU394" s="43">
        <v>0.11</v>
      </c>
      <c r="AV394" s="42">
        <v>2275</v>
      </c>
      <c r="AW394" s="42">
        <v>0.76</v>
      </c>
      <c r="AX394" s="42">
        <v>2405</v>
      </c>
      <c r="AY394" s="43">
        <v>0.8</v>
      </c>
      <c r="AZ394" s="42">
        <v>74142</v>
      </c>
      <c r="BA394" s="42">
        <v>30.83</v>
      </c>
      <c r="BB394" s="42">
        <v>47.81</v>
      </c>
      <c r="BC394" s="42" t="s">
        <v>9963</v>
      </c>
      <c r="BD394" s="42" t="s">
        <v>9964</v>
      </c>
      <c r="BE394" s="13" t="s">
        <v>7391</v>
      </c>
      <c r="BF394" s="42" t="s">
        <v>9490</v>
      </c>
      <c r="BG394" s="42" t="s">
        <v>9043</v>
      </c>
      <c r="BH394" s="24" t="s">
        <v>2155</v>
      </c>
      <c r="BI394" s="196">
        <v>23</v>
      </c>
      <c r="BJ394" s="201">
        <v>52</v>
      </c>
      <c r="BK394" s="201">
        <v>24</v>
      </c>
      <c r="BL394" s="197">
        <f>SUM(BI394:BK394)</f>
        <v>99</v>
      </c>
      <c r="BM394" s="29" t="s">
        <v>6102</v>
      </c>
      <c r="BN394" s="29" t="s">
        <v>6596</v>
      </c>
      <c r="BO394" s="29" t="s">
        <v>7919</v>
      </c>
      <c r="BP394" s="15" t="s">
        <v>2155</v>
      </c>
      <c r="BQ394" s="28" t="s">
        <v>4702</v>
      </c>
      <c r="BR394" s="28" t="s">
        <v>4703</v>
      </c>
      <c r="BS394" s="336"/>
      <c r="BT394" s="103" t="s">
        <v>4704</v>
      </c>
      <c r="BU394" s="28" t="s">
        <v>4705</v>
      </c>
      <c r="BV394" s="28" t="s">
        <v>4706</v>
      </c>
      <c r="BW394" s="348"/>
      <c r="BX394" s="28">
        <v>867</v>
      </c>
      <c r="BY394" s="378" t="s">
        <v>4707</v>
      </c>
      <c r="BZ394" s="142" t="s">
        <v>894</v>
      </c>
    </row>
    <row r="395" spans="1:79" s="21" customFormat="1" ht="15.75" customHeight="1" x14ac:dyDescent="0.3">
      <c r="A395" s="76" t="s">
        <v>2063</v>
      </c>
      <c r="B395" s="14" t="s">
        <v>2064</v>
      </c>
      <c r="C395" s="14">
        <v>3.1</v>
      </c>
      <c r="D395" s="51" t="s">
        <v>2699</v>
      </c>
      <c r="E395" s="51" t="s">
        <v>8728</v>
      </c>
      <c r="F395" s="53" t="s">
        <v>60</v>
      </c>
      <c r="G395" s="53" t="s">
        <v>49</v>
      </c>
      <c r="H395" s="53" t="s">
        <v>2044</v>
      </c>
      <c r="I395" s="53" t="s">
        <v>2040</v>
      </c>
      <c r="J395" s="53" t="s">
        <v>183</v>
      </c>
      <c r="K395" s="58" t="s">
        <v>204</v>
      </c>
      <c r="L395" s="59" t="s">
        <v>1998</v>
      </c>
      <c r="M395" s="59" t="s">
        <v>211</v>
      </c>
      <c r="N395" s="59" t="s">
        <v>1998</v>
      </c>
      <c r="O395" s="51" t="s">
        <v>8236</v>
      </c>
      <c r="P395" s="123">
        <v>7</v>
      </c>
      <c r="Q395" s="51">
        <v>3</v>
      </c>
      <c r="R395" s="50" t="s">
        <v>8914</v>
      </c>
      <c r="S395" s="50">
        <v>193</v>
      </c>
      <c r="T395" s="18" t="s">
        <v>2066</v>
      </c>
      <c r="U395" s="42" t="s">
        <v>2922</v>
      </c>
      <c r="V395" s="150">
        <v>14158</v>
      </c>
      <c r="W395" s="149">
        <v>37467</v>
      </c>
      <c r="X395" s="42">
        <v>149948</v>
      </c>
      <c r="Y395" s="42">
        <v>3654</v>
      </c>
      <c r="Z395" s="143">
        <v>38086</v>
      </c>
      <c r="AA395" s="42">
        <v>14353202</v>
      </c>
      <c r="AB395" s="367" t="s">
        <v>2065</v>
      </c>
      <c r="AC395" s="42" t="s">
        <v>2844</v>
      </c>
      <c r="AD395" s="42" t="s">
        <v>2844</v>
      </c>
      <c r="AE395" s="42" t="s">
        <v>2770</v>
      </c>
      <c r="AF395" s="42">
        <v>0</v>
      </c>
      <c r="AG395" s="42">
        <v>1</v>
      </c>
      <c r="AH395" s="42">
        <v>4</v>
      </c>
      <c r="AI395" s="42">
        <v>2.44</v>
      </c>
      <c r="AJ395" s="42">
        <v>3200</v>
      </c>
      <c r="AK395" s="143">
        <v>39788</v>
      </c>
      <c r="AL395" s="143">
        <v>39994</v>
      </c>
      <c r="AM395" s="150">
        <v>15.54</v>
      </c>
      <c r="AN395" s="42">
        <v>1927</v>
      </c>
      <c r="AO395" s="170">
        <v>0.6</v>
      </c>
      <c r="AP395" s="42">
        <v>1142</v>
      </c>
      <c r="AQ395" s="42">
        <v>0.36</v>
      </c>
      <c r="AR395" s="42">
        <v>65</v>
      </c>
      <c r="AS395" s="42">
        <v>0.02</v>
      </c>
      <c r="AT395" s="42">
        <v>861</v>
      </c>
      <c r="AU395" s="43">
        <v>0.27</v>
      </c>
      <c r="AV395" s="42">
        <v>1640</v>
      </c>
      <c r="AW395" s="42">
        <v>0.51</v>
      </c>
      <c r="AX395" s="42">
        <v>1241</v>
      </c>
      <c r="AY395" s="43">
        <v>0.39</v>
      </c>
      <c r="AZ395" s="42">
        <v>19859</v>
      </c>
      <c r="BA395" s="42">
        <v>16</v>
      </c>
      <c r="BB395" s="42">
        <v>13.24</v>
      </c>
      <c r="BC395" s="42" t="s">
        <v>9778</v>
      </c>
      <c r="BD395" s="42" t="s">
        <v>9779</v>
      </c>
      <c r="BE395" s="13" t="s">
        <v>7137</v>
      </c>
      <c r="BF395" s="42" t="s">
        <v>9393</v>
      </c>
      <c r="BG395" s="42" t="s">
        <v>8926</v>
      </c>
      <c r="BH395" s="24" t="s">
        <v>2063</v>
      </c>
      <c r="BI395" s="196">
        <v>24</v>
      </c>
      <c r="BJ395" s="201">
        <v>56</v>
      </c>
      <c r="BK395" s="202">
        <v>27</v>
      </c>
      <c r="BL395" s="201">
        <f>SUM(BI395:BK395)</f>
        <v>107</v>
      </c>
      <c r="BM395" s="29" t="s">
        <v>5742</v>
      </c>
      <c r="BN395" s="29" t="s">
        <v>6236</v>
      </c>
      <c r="BO395" s="29" t="s">
        <v>7881</v>
      </c>
      <c r="BP395" s="15" t="s">
        <v>2063</v>
      </c>
      <c r="BQ395" s="11" t="s">
        <v>147</v>
      </c>
      <c r="BR395" s="11" t="s">
        <v>147</v>
      </c>
      <c r="BS395" s="345"/>
      <c r="BT395" s="11"/>
      <c r="BU395" s="28" t="s">
        <v>3744</v>
      </c>
      <c r="BV395" s="28" t="s">
        <v>3745</v>
      </c>
      <c r="BW395" s="348"/>
      <c r="BX395" s="28">
        <v>263</v>
      </c>
      <c r="BY395" s="378" t="s">
        <v>3746</v>
      </c>
      <c r="BZ395" s="142" t="s">
        <v>894</v>
      </c>
    </row>
    <row r="396" spans="1:79" s="21" customFormat="1" ht="15.75" customHeight="1" x14ac:dyDescent="0.3">
      <c r="A396" s="157" t="s">
        <v>1472</v>
      </c>
      <c r="B396" s="13" t="s">
        <v>1471</v>
      </c>
      <c r="C396" s="12" t="s">
        <v>8353</v>
      </c>
      <c r="D396" s="51" t="s">
        <v>2699</v>
      </c>
      <c r="E396" s="51" t="s">
        <v>8729</v>
      </c>
      <c r="F396" s="11" t="s">
        <v>60</v>
      </c>
      <c r="G396" s="11" t="s">
        <v>49</v>
      </c>
      <c r="H396" s="11" t="s">
        <v>41</v>
      </c>
      <c r="I396" s="11" t="s">
        <v>2040</v>
      </c>
      <c r="J396" s="53" t="s">
        <v>183</v>
      </c>
      <c r="K396" s="58" t="s">
        <v>204</v>
      </c>
      <c r="L396" s="59" t="s">
        <v>1998</v>
      </c>
      <c r="M396" s="59" t="s">
        <v>211</v>
      </c>
      <c r="N396" s="59" t="s">
        <v>1998</v>
      </c>
      <c r="O396" s="51" t="s">
        <v>8895</v>
      </c>
      <c r="P396" s="51">
        <v>2</v>
      </c>
      <c r="Q396" s="53" t="s">
        <v>1998</v>
      </c>
      <c r="R396" s="50" t="s">
        <v>3439</v>
      </c>
      <c r="S396" s="53"/>
      <c r="T396" s="19" t="s">
        <v>1860</v>
      </c>
      <c r="U396" s="42" t="s">
        <v>1471</v>
      </c>
      <c r="V396" s="42">
        <v>1735</v>
      </c>
      <c r="W396" s="42">
        <v>96</v>
      </c>
      <c r="X396" s="42">
        <v>68193</v>
      </c>
      <c r="Y396" s="42">
        <v>1129</v>
      </c>
      <c r="Z396" s="143">
        <v>38849</v>
      </c>
      <c r="AA396" s="42">
        <v>143478208</v>
      </c>
      <c r="AB396" s="367" t="s">
        <v>1473</v>
      </c>
      <c r="AC396" s="42" t="s">
        <v>49</v>
      </c>
      <c r="AD396" s="42" t="s">
        <v>2844</v>
      </c>
      <c r="AE396" s="42" t="s">
        <v>2770</v>
      </c>
      <c r="AF396" s="42">
        <v>0</v>
      </c>
      <c r="AG396" s="42">
        <v>1</v>
      </c>
      <c r="AH396" s="42">
        <v>710</v>
      </c>
      <c r="AI396" s="42">
        <v>1.66</v>
      </c>
      <c r="AJ396" s="42">
        <v>1735</v>
      </c>
      <c r="AK396" s="143">
        <v>38850</v>
      </c>
      <c r="AL396" s="143">
        <v>39994</v>
      </c>
      <c r="AM396" s="42">
        <v>1.52</v>
      </c>
      <c r="AN396" s="42">
        <v>551</v>
      </c>
      <c r="AO396" s="43">
        <v>0.32</v>
      </c>
      <c r="AP396" s="42">
        <v>467</v>
      </c>
      <c r="AQ396" s="42">
        <v>0.27</v>
      </c>
      <c r="AR396" s="42">
        <v>42</v>
      </c>
      <c r="AS396" s="42">
        <v>0.02</v>
      </c>
      <c r="AT396" s="42">
        <v>696</v>
      </c>
      <c r="AU396" s="43">
        <v>0.4</v>
      </c>
      <c r="AV396" s="42">
        <v>960</v>
      </c>
      <c r="AW396" s="42">
        <v>0.55000000000000004</v>
      </c>
      <c r="AX396" s="42">
        <v>1118</v>
      </c>
      <c r="AY396" s="43">
        <v>0.64</v>
      </c>
      <c r="AZ396" s="42">
        <v>16298</v>
      </c>
      <c r="BA396" s="42">
        <v>14.58</v>
      </c>
      <c r="BB396" s="42">
        <v>23.9</v>
      </c>
      <c r="BC396" s="42" t="s">
        <v>10003</v>
      </c>
      <c r="BD396" s="42" t="s">
        <v>10004</v>
      </c>
      <c r="BE396" s="13" t="s">
        <v>7395</v>
      </c>
      <c r="BF396" s="42" t="s">
        <v>9513</v>
      </c>
      <c r="BG396" s="42" t="s">
        <v>9067</v>
      </c>
      <c r="BH396" s="190" t="s">
        <v>1472</v>
      </c>
      <c r="BI396" s="196">
        <v>1</v>
      </c>
      <c r="BJ396" s="193">
        <v>10</v>
      </c>
      <c r="BK396" s="193">
        <v>1</v>
      </c>
      <c r="BL396" s="193">
        <f>SUM(BI396:BK396)</f>
        <v>12</v>
      </c>
      <c r="BM396" s="29" t="s">
        <v>5671</v>
      </c>
      <c r="BN396" s="29" t="s">
        <v>6168</v>
      </c>
      <c r="BO396" s="29" t="s">
        <v>7877</v>
      </c>
      <c r="BP396" s="13" t="s">
        <v>1472</v>
      </c>
      <c r="BQ396" s="28" t="s">
        <v>3522</v>
      </c>
      <c r="BR396" s="28" t="s">
        <v>3523</v>
      </c>
      <c r="BS396" s="336"/>
      <c r="BT396" s="103" t="s">
        <v>3524</v>
      </c>
      <c r="BU396" s="28" t="s">
        <v>3525</v>
      </c>
      <c r="BV396" s="28" t="s">
        <v>3526</v>
      </c>
      <c r="BW396" s="348"/>
      <c r="BX396" s="28">
        <v>376</v>
      </c>
      <c r="BY396" s="378" t="s">
        <v>3527</v>
      </c>
      <c r="BZ396" s="142" t="s">
        <v>894</v>
      </c>
    </row>
    <row r="397" spans="1:79" s="21" customFormat="1" ht="15.75" customHeight="1" x14ac:dyDescent="0.3">
      <c r="A397" s="157" t="s">
        <v>1424</v>
      </c>
      <c r="B397" s="13" t="s">
        <v>1660</v>
      </c>
      <c r="C397" s="12">
        <v>1</v>
      </c>
      <c r="D397" s="51" t="s">
        <v>2668</v>
      </c>
      <c r="E397" s="51" t="s">
        <v>8730</v>
      </c>
      <c r="F397" s="11" t="s">
        <v>60</v>
      </c>
      <c r="G397" s="11" t="s">
        <v>48</v>
      </c>
      <c r="H397" s="53" t="s">
        <v>145</v>
      </c>
      <c r="I397" s="11" t="s">
        <v>181</v>
      </c>
      <c r="J397" s="53" t="s">
        <v>183</v>
      </c>
      <c r="K397" s="58" t="s">
        <v>204</v>
      </c>
      <c r="L397" s="53" t="s">
        <v>1998</v>
      </c>
      <c r="M397" s="53" t="s">
        <v>211</v>
      </c>
      <c r="N397" s="53" t="s">
        <v>211</v>
      </c>
      <c r="O397" s="51" t="s">
        <v>8064</v>
      </c>
      <c r="P397" s="53" t="s">
        <v>1998</v>
      </c>
      <c r="Q397" s="53" t="s">
        <v>1998</v>
      </c>
      <c r="R397" s="53" t="s">
        <v>1998</v>
      </c>
      <c r="S397" s="53"/>
      <c r="T397" s="19" t="s">
        <v>1924</v>
      </c>
      <c r="U397" s="42" t="s">
        <v>1660</v>
      </c>
      <c r="V397" s="42">
        <v>75</v>
      </c>
      <c r="W397" s="42">
        <v>8</v>
      </c>
      <c r="X397" s="149">
        <v>2635982</v>
      </c>
      <c r="Y397" s="150">
        <v>10713</v>
      </c>
      <c r="Z397" s="143">
        <v>39500</v>
      </c>
      <c r="AA397" s="42">
        <v>500704345</v>
      </c>
      <c r="AB397" s="367" t="s">
        <v>1661</v>
      </c>
      <c r="AC397" s="42" t="s">
        <v>3089</v>
      </c>
      <c r="AD397" s="42" t="s">
        <v>2787</v>
      </c>
      <c r="AE397" s="42" t="s">
        <v>2901</v>
      </c>
      <c r="AF397" s="42">
        <v>0</v>
      </c>
      <c r="AG397" s="42">
        <v>1</v>
      </c>
      <c r="AH397" s="148">
        <v>329498</v>
      </c>
      <c r="AI397" s="42">
        <v>0.41</v>
      </c>
      <c r="AJ397" s="42">
        <v>75</v>
      </c>
      <c r="AK397" s="143">
        <v>39888</v>
      </c>
      <c r="AL397" s="143">
        <v>39994</v>
      </c>
      <c r="AM397" s="42">
        <v>0.71</v>
      </c>
      <c r="AN397" s="212">
        <v>0</v>
      </c>
      <c r="AO397" s="43"/>
      <c r="AP397" s="212">
        <v>0</v>
      </c>
      <c r="AQ397" s="42"/>
      <c r="AR397" s="212">
        <v>0</v>
      </c>
      <c r="AS397" s="42"/>
      <c r="AT397" s="212">
        <v>0</v>
      </c>
      <c r="AU397" s="43"/>
      <c r="AV397" s="212">
        <v>0</v>
      </c>
      <c r="AW397" s="42"/>
      <c r="AX397" s="42">
        <v>75</v>
      </c>
      <c r="AY397" s="43">
        <v>1</v>
      </c>
      <c r="AZ397" s="149">
        <v>616497</v>
      </c>
      <c r="BA397" s="148">
        <v>8219.9599999999991</v>
      </c>
      <c r="BB397" s="42">
        <v>23.39</v>
      </c>
      <c r="BC397" s="42" t="s">
        <v>2771</v>
      </c>
      <c r="BD397" s="42" t="s">
        <v>2771</v>
      </c>
      <c r="BE397" s="13"/>
      <c r="BF397" s="42" t="s">
        <v>2771</v>
      </c>
      <c r="BG397" s="42" t="s">
        <v>9281</v>
      </c>
      <c r="BH397" s="190" t="s">
        <v>1424</v>
      </c>
      <c r="BI397" s="194">
        <v>0</v>
      </c>
      <c r="BJ397" s="197">
        <v>40</v>
      </c>
      <c r="BK397" s="193">
        <v>8</v>
      </c>
      <c r="BL397" s="193">
        <f>SUM(BI397:BK397)</f>
        <v>48</v>
      </c>
      <c r="BM397" s="29" t="s">
        <v>5955</v>
      </c>
      <c r="BN397" s="29" t="s">
        <v>6448</v>
      </c>
      <c r="BO397" s="29" t="s">
        <v>6902</v>
      </c>
      <c r="BP397" s="13" t="s">
        <v>1424</v>
      </c>
      <c r="BQ397" s="28" t="s">
        <v>4505</v>
      </c>
      <c r="BR397" s="28" t="s">
        <v>4506</v>
      </c>
      <c r="BS397" s="336"/>
      <c r="BT397" s="103" t="s">
        <v>4507</v>
      </c>
      <c r="BU397" s="28" t="s">
        <v>4508</v>
      </c>
      <c r="BV397" s="28" t="s">
        <v>4509</v>
      </c>
      <c r="BW397" s="348"/>
      <c r="BX397" s="48">
        <v>31607</v>
      </c>
      <c r="BY397" s="239" t="s">
        <v>4510</v>
      </c>
      <c r="BZ397" s="142" t="s">
        <v>894</v>
      </c>
    </row>
    <row r="398" spans="1:79" s="21" customFormat="1" ht="15.75" customHeight="1" x14ac:dyDescent="0.3">
      <c r="A398" s="76" t="s">
        <v>2118</v>
      </c>
      <c r="B398" s="14" t="s">
        <v>2119</v>
      </c>
      <c r="C398" s="14">
        <v>3.1</v>
      </c>
      <c r="D398" s="51" t="s">
        <v>2668</v>
      </c>
      <c r="E398" s="51" t="s">
        <v>8731</v>
      </c>
      <c r="F398" s="53" t="s">
        <v>60</v>
      </c>
      <c r="G398" s="53" t="s">
        <v>48</v>
      </c>
      <c r="H398" s="53" t="s">
        <v>2044</v>
      </c>
      <c r="I398" s="53" t="s">
        <v>2040</v>
      </c>
      <c r="J398" s="53" t="s">
        <v>3489</v>
      </c>
      <c r="K398" s="58" t="s">
        <v>204</v>
      </c>
      <c r="L398" s="53" t="s">
        <v>1998</v>
      </c>
      <c r="M398" s="53" t="s">
        <v>211</v>
      </c>
      <c r="N398" s="53" t="s">
        <v>211</v>
      </c>
      <c r="O398" s="51" t="s">
        <v>7967</v>
      </c>
      <c r="P398" s="53" t="s">
        <v>1998</v>
      </c>
      <c r="Q398" s="53" t="s">
        <v>1998</v>
      </c>
      <c r="R398" s="53" t="s">
        <v>1998</v>
      </c>
      <c r="S398" s="53"/>
      <c r="T398" s="18" t="s">
        <v>2121</v>
      </c>
      <c r="U398" s="42" t="s">
        <v>2118</v>
      </c>
      <c r="V398" s="42">
        <v>63</v>
      </c>
      <c r="W398" s="42">
        <v>9</v>
      </c>
      <c r="X398" s="42">
        <v>6988</v>
      </c>
      <c r="Y398" s="42">
        <v>167</v>
      </c>
      <c r="Z398" s="143">
        <v>39780</v>
      </c>
      <c r="AA398" s="42">
        <v>978241855</v>
      </c>
      <c r="AB398" s="367" t="s">
        <v>2120</v>
      </c>
      <c r="AC398" s="42" t="s">
        <v>3164</v>
      </c>
      <c r="AD398" s="42" t="s">
        <v>2787</v>
      </c>
      <c r="AE398" s="42" t="s">
        <v>2901</v>
      </c>
      <c r="AF398" s="42">
        <v>0</v>
      </c>
      <c r="AG398" s="42">
        <v>1</v>
      </c>
      <c r="AH398" s="42">
        <v>776</v>
      </c>
      <c r="AI398" s="42">
        <v>2.39</v>
      </c>
      <c r="AJ398" s="42">
        <v>63</v>
      </c>
      <c r="AK398" s="143">
        <v>39877</v>
      </c>
      <c r="AL398" s="143">
        <v>39994</v>
      </c>
      <c r="AM398" s="42">
        <v>0.54</v>
      </c>
      <c r="AN398" s="212">
        <v>0</v>
      </c>
      <c r="AO398" s="43"/>
      <c r="AP398" s="42">
        <v>4</v>
      </c>
      <c r="AQ398" s="42">
        <v>0.06</v>
      </c>
      <c r="AR398" s="42">
        <v>4</v>
      </c>
      <c r="AS398" s="42">
        <v>0.06</v>
      </c>
      <c r="AT398" s="42">
        <v>27</v>
      </c>
      <c r="AU398" s="43">
        <v>0.43</v>
      </c>
      <c r="AV398" s="42">
        <v>11</v>
      </c>
      <c r="AW398" s="42">
        <v>0.17</v>
      </c>
      <c r="AX398" s="42">
        <v>61</v>
      </c>
      <c r="AY398" s="43">
        <v>0.97</v>
      </c>
      <c r="AZ398" s="42">
        <v>1147</v>
      </c>
      <c r="BA398" s="42">
        <v>18.8</v>
      </c>
      <c r="BB398" s="42">
        <v>16.41</v>
      </c>
      <c r="BC398" s="42" t="s">
        <v>2771</v>
      </c>
      <c r="BD398" s="42" t="s">
        <v>10386</v>
      </c>
      <c r="BE398" s="13" t="s">
        <v>7367</v>
      </c>
      <c r="BF398" s="42" t="s">
        <v>9731</v>
      </c>
      <c r="BG398" s="42" t="s">
        <v>9345</v>
      </c>
      <c r="BH398" s="24" t="s">
        <v>2118</v>
      </c>
      <c r="BI398" s="196">
        <v>9</v>
      </c>
      <c r="BJ398" s="193">
        <v>2</v>
      </c>
      <c r="BK398" s="195">
        <v>0</v>
      </c>
      <c r="BL398" s="193">
        <f>SUM(BI398:BK398)</f>
        <v>11</v>
      </c>
      <c r="BM398" s="29" t="s">
        <v>6072</v>
      </c>
      <c r="BN398" s="29" t="s">
        <v>6565</v>
      </c>
      <c r="BO398" s="29" t="s">
        <v>7011</v>
      </c>
      <c r="BP398" s="15" t="s">
        <v>2118</v>
      </c>
      <c r="BQ398" s="28" t="s">
        <v>4634</v>
      </c>
      <c r="BR398" s="28" t="s">
        <v>4635</v>
      </c>
      <c r="BS398" s="336"/>
      <c r="BT398" s="28" t="s">
        <v>4636</v>
      </c>
      <c r="BU398" s="28" t="s">
        <v>4634</v>
      </c>
      <c r="BV398" s="28" t="s">
        <v>4637</v>
      </c>
      <c r="BW398" s="348" t="s">
        <v>4635</v>
      </c>
      <c r="BX398" s="28">
        <v>154</v>
      </c>
      <c r="BY398" s="377" t="s">
        <v>4638</v>
      </c>
      <c r="BZ398" s="142" t="s">
        <v>894</v>
      </c>
    </row>
    <row r="399" spans="1:79" s="21" customFormat="1" ht="15.75" customHeight="1" x14ac:dyDescent="0.3">
      <c r="A399" s="157" t="s">
        <v>1419</v>
      </c>
      <c r="B399" s="13" t="s">
        <v>1670</v>
      </c>
      <c r="C399" s="12" t="s">
        <v>8350</v>
      </c>
      <c r="D399" s="51" t="s">
        <v>2668</v>
      </c>
      <c r="E399" s="51" t="s">
        <v>8739</v>
      </c>
      <c r="F399" s="11" t="s">
        <v>60</v>
      </c>
      <c r="G399" s="11" t="s">
        <v>48</v>
      </c>
      <c r="H399" s="11" t="s">
        <v>145</v>
      </c>
      <c r="I399" s="11" t="s">
        <v>181</v>
      </c>
      <c r="J399" s="53" t="s">
        <v>1285</v>
      </c>
      <c r="K399" s="58" t="s">
        <v>204</v>
      </c>
      <c r="L399" s="53" t="s">
        <v>1998</v>
      </c>
      <c r="M399" s="53" t="s">
        <v>211</v>
      </c>
      <c r="N399" s="53" t="s">
        <v>211</v>
      </c>
      <c r="O399" s="51" t="s">
        <v>8903</v>
      </c>
      <c r="P399" s="53" t="s">
        <v>1998</v>
      </c>
      <c r="Q399" s="53" t="s">
        <v>1998</v>
      </c>
      <c r="R399" s="53" t="s">
        <v>1998</v>
      </c>
      <c r="S399" s="53"/>
      <c r="T399" s="19" t="s">
        <v>1929</v>
      </c>
      <c r="U399" s="42" t="s">
        <v>1670</v>
      </c>
      <c r="V399" s="42">
        <v>72</v>
      </c>
      <c r="W399" s="42">
        <v>8</v>
      </c>
      <c r="X399" s="42">
        <v>857264</v>
      </c>
      <c r="Y399" s="42">
        <v>1915</v>
      </c>
      <c r="Z399" s="143">
        <v>39500</v>
      </c>
      <c r="AA399" s="42">
        <v>500711588</v>
      </c>
      <c r="AB399" s="367" t="s">
        <v>1671</v>
      </c>
      <c r="AC399" s="42" t="s">
        <v>3094</v>
      </c>
      <c r="AD399" s="42" t="s">
        <v>2787</v>
      </c>
      <c r="AE399" s="42" t="s">
        <v>2901</v>
      </c>
      <c r="AF399" s="42">
        <v>0</v>
      </c>
      <c r="AG399" s="42">
        <v>1</v>
      </c>
      <c r="AH399" s="149">
        <v>107158</v>
      </c>
      <c r="AI399" s="42">
        <v>0.22</v>
      </c>
      <c r="AJ399" s="42">
        <v>72</v>
      </c>
      <c r="AK399" s="143">
        <v>39888</v>
      </c>
      <c r="AL399" s="143">
        <v>39994</v>
      </c>
      <c r="AM399" s="42">
        <v>0.68</v>
      </c>
      <c r="AN399" s="212">
        <v>0</v>
      </c>
      <c r="AO399" s="43"/>
      <c r="AP399" s="212">
        <v>0</v>
      </c>
      <c r="AQ399" s="42"/>
      <c r="AR399" s="212">
        <v>0</v>
      </c>
      <c r="AS399" s="42"/>
      <c r="AT399" s="212">
        <v>0</v>
      </c>
      <c r="AU399" s="43"/>
      <c r="AV399" s="212">
        <v>0</v>
      </c>
      <c r="AW399" s="42"/>
      <c r="AX399" s="42">
        <v>72</v>
      </c>
      <c r="AY399" s="43">
        <v>1</v>
      </c>
      <c r="AZ399" s="42">
        <v>120014</v>
      </c>
      <c r="BA399" s="149">
        <v>1666.86</v>
      </c>
      <c r="BB399" s="42">
        <v>14</v>
      </c>
      <c r="BC399" s="42" t="s">
        <v>2771</v>
      </c>
      <c r="BD399" s="42" t="s">
        <v>2771</v>
      </c>
      <c r="BE399" s="13"/>
      <c r="BF399" s="42" t="s">
        <v>2771</v>
      </c>
      <c r="BG399" s="42" t="s">
        <v>9282</v>
      </c>
      <c r="BH399" s="190" t="s">
        <v>1419</v>
      </c>
      <c r="BI399" s="194">
        <v>0</v>
      </c>
      <c r="BJ399" s="193">
        <v>3</v>
      </c>
      <c r="BK399" s="193">
        <v>8</v>
      </c>
      <c r="BL399" s="193">
        <f>SUM(BI399:BK399)</f>
        <v>11</v>
      </c>
      <c r="BM399" s="29" t="s">
        <v>5960</v>
      </c>
      <c r="BN399" s="29" t="s">
        <v>6453</v>
      </c>
      <c r="BO399" s="29" t="s">
        <v>6907</v>
      </c>
      <c r="BP399" s="13" t="s">
        <v>1419</v>
      </c>
      <c r="BQ399" s="11"/>
      <c r="BR399" s="11"/>
      <c r="BS399" s="336"/>
      <c r="BT399" s="11"/>
      <c r="BU399" s="11"/>
      <c r="BV399" s="11"/>
      <c r="BW399" s="348"/>
      <c r="BX399" s="49">
        <v>11794</v>
      </c>
      <c r="BY399" s="382" t="s">
        <v>4814</v>
      </c>
      <c r="BZ399" s="142" t="s">
        <v>894</v>
      </c>
    </row>
    <row r="400" spans="1:79" s="21" customFormat="1" ht="15.75" customHeight="1" x14ac:dyDescent="0.3">
      <c r="A400" s="157" t="s">
        <v>1418</v>
      </c>
      <c r="B400" s="13" t="s">
        <v>1668</v>
      </c>
      <c r="C400" s="12" t="s">
        <v>8350</v>
      </c>
      <c r="D400" s="51" t="s">
        <v>2668</v>
      </c>
      <c r="E400" s="51" t="s">
        <v>8738</v>
      </c>
      <c r="F400" s="11" t="s">
        <v>60</v>
      </c>
      <c r="G400" s="11" t="s">
        <v>48</v>
      </c>
      <c r="H400" s="11" t="s">
        <v>145</v>
      </c>
      <c r="I400" s="11" t="s">
        <v>181</v>
      </c>
      <c r="J400" s="53" t="s">
        <v>195</v>
      </c>
      <c r="K400" s="58" t="s">
        <v>204</v>
      </c>
      <c r="L400" s="53" t="s">
        <v>1998</v>
      </c>
      <c r="M400" s="53" t="s">
        <v>211</v>
      </c>
      <c r="N400" s="53" t="s">
        <v>211</v>
      </c>
      <c r="O400" s="51" t="s">
        <v>8902</v>
      </c>
      <c r="P400" s="53" t="s">
        <v>1998</v>
      </c>
      <c r="Q400" s="53" t="s">
        <v>1998</v>
      </c>
      <c r="R400" s="53" t="s">
        <v>1998</v>
      </c>
      <c r="S400" s="53"/>
      <c r="T400" s="19" t="s">
        <v>1928</v>
      </c>
      <c r="U400" s="42" t="s">
        <v>1668</v>
      </c>
      <c r="V400" s="42">
        <v>71</v>
      </c>
      <c r="W400" s="42">
        <v>8</v>
      </c>
      <c r="X400" s="42">
        <v>153183</v>
      </c>
      <c r="Y400" s="42">
        <v>579</v>
      </c>
      <c r="Z400" s="143">
        <v>39500</v>
      </c>
      <c r="AA400" s="42">
        <v>500713106</v>
      </c>
      <c r="AB400" s="367" t="s">
        <v>1669</v>
      </c>
      <c r="AC400" s="42" t="s">
        <v>3093</v>
      </c>
      <c r="AD400" s="42" t="s">
        <v>2787</v>
      </c>
      <c r="AE400" s="42" t="s">
        <v>2901</v>
      </c>
      <c r="AF400" s="42">
        <v>0</v>
      </c>
      <c r="AG400" s="42">
        <v>1</v>
      </c>
      <c r="AH400" s="42">
        <v>19148</v>
      </c>
      <c r="AI400" s="42">
        <v>0.38</v>
      </c>
      <c r="AJ400" s="42">
        <v>71</v>
      </c>
      <c r="AK400" s="143">
        <v>39888</v>
      </c>
      <c r="AL400" s="143">
        <v>39994</v>
      </c>
      <c r="AM400" s="42">
        <v>0.67</v>
      </c>
      <c r="AN400" s="212">
        <v>0</v>
      </c>
      <c r="AO400" s="43"/>
      <c r="AP400" s="212">
        <v>0</v>
      </c>
      <c r="AQ400" s="42"/>
      <c r="AR400" s="212">
        <v>0</v>
      </c>
      <c r="AS400" s="42"/>
      <c r="AT400" s="212">
        <v>0</v>
      </c>
      <c r="AU400" s="43"/>
      <c r="AV400" s="212">
        <v>0</v>
      </c>
      <c r="AW400" s="42"/>
      <c r="AX400" s="42">
        <v>71</v>
      </c>
      <c r="AY400" s="43">
        <v>1</v>
      </c>
      <c r="AZ400" s="42">
        <v>36925</v>
      </c>
      <c r="BA400" s="149">
        <v>520.07000000000005</v>
      </c>
      <c r="BB400" s="42">
        <v>24.11</v>
      </c>
      <c r="BC400" s="42" t="s">
        <v>2771</v>
      </c>
      <c r="BD400" s="42" t="s">
        <v>2771</v>
      </c>
      <c r="BE400" s="13"/>
      <c r="BF400" s="42" t="s">
        <v>2771</v>
      </c>
      <c r="BG400" s="42" t="s">
        <v>9283</v>
      </c>
      <c r="BH400" s="190" t="s">
        <v>1418</v>
      </c>
      <c r="BI400" s="194">
        <v>0</v>
      </c>
      <c r="BJ400" s="193">
        <v>4</v>
      </c>
      <c r="BK400" s="193">
        <v>8</v>
      </c>
      <c r="BL400" s="193">
        <f>SUM(BI400:BK400)</f>
        <v>12</v>
      </c>
      <c r="BM400" s="29" t="s">
        <v>5959</v>
      </c>
      <c r="BN400" s="29" t="s">
        <v>6452</v>
      </c>
      <c r="BO400" s="29" t="s">
        <v>6906</v>
      </c>
      <c r="BP400" s="13" t="s">
        <v>1418</v>
      </c>
      <c r="BQ400" s="11"/>
      <c r="BR400" s="11"/>
      <c r="BS400" s="336"/>
      <c r="BT400" s="11"/>
      <c r="BU400" s="11"/>
      <c r="BV400" s="11"/>
      <c r="BW400" s="348"/>
      <c r="BX400" s="28">
        <v>1812</v>
      </c>
      <c r="BY400" s="382" t="s">
        <v>4813</v>
      </c>
      <c r="BZ400" s="142" t="s">
        <v>894</v>
      </c>
    </row>
    <row r="401" spans="1:79" s="21" customFormat="1" ht="15.75" customHeight="1" x14ac:dyDescent="0.3">
      <c r="A401" s="157" t="s">
        <v>1420</v>
      </c>
      <c r="B401" s="13" t="s">
        <v>1672</v>
      </c>
      <c r="C401" s="12" t="s">
        <v>8350</v>
      </c>
      <c r="D401" s="51" t="s">
        <v>2668</v>
      </c>
      <c r="E401" s="51" t="s">
        <v>8737</v>
      </c>
      <c r="F401" s="11" t="s">
        <v>60</v>
      </c>
      <c r="G401" s="11" t="s">
        <v>48</v>
      </c>
      <c r="H401" s="11" t="s">
        <v>145</v>
      </c>
      <c r="I401" s="11" t="s">
        <v>181</v>
      </c>
      <c r="J401" s="53" t="s">
        <v>199</v>
      </c>
      <c r="K401" s="58" t="s">
        <v>204</v>
      </c>
      <c r="L401" s="53" t="s">
        <v>1998</v>
      </c>
      <c r="M401" s="53" t="s">
        <v>211</v>
      </c>
      <c r="N401" s="53" t="s">
        <v>211</v>
      </c>
      <c r="O401" s="51" t="s">
        <v>8901</v>
      </c>
      <c r="P401" s="53" t="s">
        <v>1998</v>
      </c>
      <c r="Q401" s="53" t="s">
        <v>1998</v>
      </c>
      <c r="R401" s="53" t="s">
        <v>1998</v>
      </c>
      <c r="S401" s="53"/>
      <c r="T401" s="19" t="s">
        <v>1930</v>
      </c>
      <c r="U401" s="13" t="s">
        <v>1672</v>
      </c>
      <c r="V401" s="42">
        <v>71</v>
      </c>
      <c r="W401" s="42">
        <v>8</v>
      </c>
      <c r="X401" s="42">
        <v>96585</v>
      </c>
      <c r="Y401" s="42">
        <v>325</v>
      </c>
      <c r="Z401" s="143">
        <v>39518</v>
      </c>
      <c r="AA401" s="42">
        <v>522122949</v>
      </c>
      <c r="AB401" s="29" t="s">
        <v>1673</v>
      </c>
      <c r="AC401" s="42" t="s">
        <v>3096</v>
      </c>
      <c r="AD401" s="42" t="s">
        <v>2787</v>
      </c>
      <c r="AE401" s="42" t="s">
        <v>2901</v>
      </c>
      <c r="AF401" s="42">
        <v>0</v>
      </c>
      <c r="AG401" s="42">
        <v>1</v>
      </c>
      <c r="AH401" s="42">
        <v>12073</v>
      </c>
      <c r="AI401" s="42">
        <v>0.34</v>
      </c>
      <c r="AJ401" s="42">
        <v>71</v>
      </c>
      <c r="AK401" s="143">
        <v>39888</v>
      </c>
      <c r="AL401" s="143">
        <v>39994</v>
      </c>
      <c r="AM401" s="42">
        <v>0.67</v>
      </c>
      <c r="AN401" s="212">
        <v>0</v>
      </c>
      <c r="AO401" s="43"/>
      <c r="AP401" s="212">
        <v>0</v>
      </c>
      <c r="AQ401" s="42"/>
      <c r="AR401" s="212">
        <v>0</v>
      </c>
      <c r="AS401" s="42"/>
      <c r="AT401" s="212">
        <v>0</v>
      </c>
      <c r="AU401" s="43"/>
      <c r="AV401" s="212">
        <v>0</v>
      </c>
      <c r="AW401" s="42"/>
      <c r="AX401" s="42">
        <v>71</v>
      </c>
      <c r="AY401" s="43">
        <v>1</v>
      </c>
      <c r="AZ401" s="42">
        <v>6698</v>
      </c>
      <c r="BA401" s="42">
        <v>94.34</v>
      </c>
      <c r="BB401" s="42">
        <v>6.93</v>
      </c>
      <c r="BC401" s="42" t="s">
        <v>2771</v>
      </c>
      <c r="BD401" s="42" t="s">
        <v>2771</v>
      </c>
      <c r="BE401" s="13"/>
      <c r="BF401" s="42" t="s">
        <v>2771</v>
      </c>
      <c r="BG401" s="42" t="s">
        <v>9283</v>
      </c>
      <c r="BH401" s="190" t="s">
        <v>1420</v>
      </c>
      <c r="BI401" s="194">
        <v>0</v>
      </c>
      <c r="BJ401" s="193">
        <v>2</v>
      </c>
      <c r="BK401" s="193">
        <v>8</v>
      </c>
      <c r="BL401" s="193">
        <f>SUM(BI401:BK401)</f>
        <v>10</v>
      </c>
      <c r="BM401" s="29" t="s">
        <v>5962</v>
      </c>
      <c r="BN401" s="29" t="s">
        <v>6455</v>
      </c>
      <c r="BO401" s="29" t="s">
        <v>6909</v>
      </c>
      <c r="BP401" s="13" t="s">
        <v>1420</v>
      </c>
      <c r="BQ401" s="11"/>
      <c r="BR401" s="11"/>
      <c r="BS401" s="336"/>
      <c r="BT401" s="11"/>
      <c r="BU401" s="11"/>
      <c r="BV401" s="11"/>
      <c r="BW401" s="348"/>
      <c r="BX401" s="28">
        <v>741</v>
      </c>
      <c r="BY401" s="382" t="s">
        <v>4816</v>
      </c>
      <c r="BZ401" s="142" t="s">
        <v>894</v>
      </c>
      <c r="CA401" s="26"/>
    </row>
    <row r="402" spans="1:79" s="21" customFormat="1" ht="15.75" customHeight="1" x14ac:dyDescent="0.3">
      <c r="A402" s="157" t="s">
        <v>1423</v>
      </c>
      <c r="B402" s="13" t="s">
        <v>1664</v>
      </c>
      <c r="C402" s="12" t="s">
        <v>8350</v>
      </c>
      <c r="D402" s="51" t="s">
        <v>2668</v>
      </c>
      <c r="E402" s="51" t="s">
        <v>8736</v>
      </c>
      <c r="F402" s="11" t="s">
        <v>60</v>
      </c>
      <c r="G402" s="11" t="s">
        <v>48</v>
      </c>
      <c r="H402" s="11" t="s">
        <v>145</v>
      </c>
      <c r="I402" s="11" t="s">
        <v>181</v>
      </c>
      <c r="J402" s="53" t="s">
        <v>478</v>
      </c>
      <c r="K402" s="58" t="s">
        <v>204</v>
      </c>
      <c r="L402" s="53" t="s">
        <v>1998</v>
      </c>
      <c r="M402" s="53" t="s">
        <v>211</v>
      </c>
      <c r="N402" s="53" t="s">
        <v>211</v>
      </c>
      <c r="O402" s="51" t="s">
        <v>8900</v>
      </c>
      <c r="P402" s="53" t="s">
        <v>1998</v>
      </c>
      <c r="Q402" s="53" t="s">
        <v>1998</v>
      </c>
      <c r="R402" s="53" t="s">
        <v>1998</v>
      </c>
      <c r="S402" s="53"/>
      <c r="T402" s="19" t="s">
        <v>1926</v>
      </c>
      <c r="U402" s="42" t="s">
        <v>1664</v>
      </c>
      <c r="V402" s="42">
        <v>71</v>
      </c>
      <c r="W402" s="42">
        <v>8</v>
      </c>
      <c r="X402" s="42">
        <v>115024</v>
      </c>
      <c r="Y402" s="42">
        <v>503</v>
      </c>
      <c r="Z402" s="143">
        <v>39519</v>
      </c>
      <c r="AA402" s="42">
        <v>523150102</v>
      </c>
      <c r="AB402" s="367" t="s">
        <v>1665</v>
      </c>
      <c r="AC402" s="42" t="s">
        <v>3091</v>
      </c>
      <c r="AD402" s="42" t="s">
        <v>2787</v>
      </c>
      <c r="AE402" s="42" t="s">
        <v>2901</v>
      </c>
      <c r="AF402" s="42">
        <v>0</v>
      </c>
      <c r="AG402" s="42">
        <v>1</v>
      </c>
      <c r="AH402" s="42">
        <v>14378</v>
      </c>
      <c r="AI402" s="42">
        <v>0.44</v>
      </c>
      <c r="AJ402" s="42">
        <v>71</v>
      </c>
      <c r="AK402" s="143">
        <v>39888</v>
      </c>
      <c r="AL402" s="143">
        <v>39994</v>
      </c>
      <c r="AM402" s="42">
        <v>0.67</v>
      </c>
      <c r="AN402" s="212">
        <v>0</v>
      </c>
      <c r="AO402" s="43"/>
      <c r="AP402" s="212">
        <v>0</v>
      </c>
      <c r="AQ402" s="42"/>
      <c r="AR402" s="212">
        <v>0</v>
      </c>
      <c r="AS402" s="42"/>
      <c r="AT402" s="212">
        <v>0</v>
      </c>
      <c r="AU402" s="43"/>
      <c r="AV402" s="212">
        <v>0</v>
      </c>
      <c r="AW402" s="42"/>
      <c r="AX402" s="42">
        <v>71</v>
      </c>
      <c r="AY402" s="43">
        <v>1</v>
      </c>
      <c r="AZ402" s="42">
        <v>9009</v>
      </c>
      <c r="BA402" s="42">
        <v>126.89</v>
      </c>
      <c r="BB402" s="42">
        <v>7.83</v>
      </c>
      <c r="BC402" s="42" t="s">
        <v>2771</v>
      </c>
      <c r="BD402" s="42" t="s">
        <v>2771</v>
      </c>
      <c r="BE402" s="13"/>
      <c r="BF402" s="42" t="s">
        <v>2771</v>
      </c>
      <c r="BG402" s="42" t="s">
        <v>9283</v>
      </c>
      <c r="BH402" s="190" t="s">
        <v>1423</v>
      </c>
      <c r="BI402" s="194">
        <v>0</v>
      </c>
      <c r="BJ402" s="193">
        <v>2</v>
      </c>
      <c r="BK402" s="193">
        <v>8</v>
      </c>
      <c r="BL402" s="193">
        <f>SUM(BI402:BK402)</f>
        <v>10</v>
      </c>
      <c r="BM402" s="29" t="s">
        <v>5957</v>
      </c>
      <c r="BN402" s="29" t="s">
        <v>6450</v>
      </c>
      <c r="BO402" s="29" t="s">
        <v>6904</v>
      </c>
      <c r="BP402" s="13" t="s">
        <v>1423</v>
      </c>
      <c r="BQ402" s="11"/>
      <c r="BR402" s="11"/>
      <c r="BS402" s="336"/>
      <c r="BT402" s="11"/>
      <c r="BU402" s="11"/>
      <c r="BV402" s="11"/>
      <c r="BW402" s="348"/>
      <c r="BX402" s="28">
        <v>549</v>
      </c>
      <c r="BY402" s="382" t="s">
        <v>4811</v>
      </c>
      <c r="BZ402" s="142" t="s">
        <v>894</v>
      </c>
    </row>
    <row r="403" spans="1:79" s="21" customFormat="1" ht="15.75" customHeight="1" x14ac:dyDescent="0.3">
      <c r="A403" s="157" t="s">
        <v>1422</v>
      </c>
      <c r="B403" s="13" t="s">
        <v>1666</v>
      </c>
      <c r="C403" s="12" t="s">
        <v>8350</v>
      </c>
      <c r="D403" s="51" t="s">
        <v>2668</v>
      </c>
      <c r="E403" s="51" t="s">
        <v>8735</v>
      </c>
      <c r="F403" s="11" t="s">
        <v>60</v>
      </c>
      <c r="G403" s="11" t="s">
        <v>48</v>
      </c>
      <c r="H403" s="11" t="s">
        <v>145</v>
      </c>
      <c r="I403" s="11" t="s">
        <v>181</v>
      </c>
      <c r="J403" s="53" t="s">
        <v>191</v>
      </c>
      <c r="K403" s="58" t="s">
        <v>204</v>
      </c>
      <c r="L403" s="53" t="s">
        <v>1998</v>
      </c>
      <c r="M403" s="53" t="s">
        <v>211</v>
      </c>
      <c r="N403" s="53" t="s">
        <v>211</v>
      </c>
      <c r="O403" s="51" t="s">
        <v>8899</v>
      </c>
      <c r="P403" s="53" t="s">
        <v>1998</v>
      </c>
      <c r="Q403" s="53" t="s">
        <v>1998</v>
      </c>
      <c r="R403" s="53" t="s">
        <v>1998</v>
      </c>
      <c r="S403" s="53"/>
      <c r="T403" s="19" t="s">
        <v>1927</v>
      </c>
      <c r="U403" s="42" t="s">
        <v>1666</v>
      </c>
      <c r="V403" s="42">
        <v>72</v>
      </c>
      <c r="W403" s="42">
        <v>8</v>
      </c>
      <c r="X403" s="149">
        <v>2731749</v>
      </c>
      <c r="Y403" s="42">
        <v>5272</v>
      </c>
      <c r="Z403" s="143">
        <v>39521</v>
      </c>
      <c r="AA403" s="42">
        <v>525264466</v>
      </c>
      <c r="AB403" s="367" t="s">
        <v>1667</v>
      </c>
      <c r="AC403" s="42" t="s">
        <v>3092</v>
      </c>
      <c r="AD403" s="42" t="s">
        <v>2787</v>
      </c>
      <c r="AE403" s="42" t="s">
        <v>2901</v>
      </c>
      <c r="AF403" s="42">
        <v>0</v>
      </c>
      <c r="AG403" s="42">
        <v>1</v>
      </c>
      <c r="AH403" s="148">
        <v>341469</v>
      </c>
      <c r="AI403" s="42">
        <v>0.19</v>
      </c>
      <c r="AJ403" s="42">
        <v>72</v>
      </c>
      <c r="AK403" s="143">
        <v>39888</v>
      </c>
      <c r="AL403" s="143">
        <v>39994</v>
      </c>
      <c r="AM403" s="42">
        <v>0.68</v>
      </c>
      <c r="AN403" s="212">
        <v>0</v>
      </c>
      <c r="AO403" s="43"/>
      <c r="AP403" s="212">
        <v>0</v>
      </c>
      <c r="AQ403" s="42"/>
      <c r="AR403" s="212">
        <v>0</v>
      </c>
      <c r="AS403" s="42"/>
      <c r="AT403" s="212">
        <v>0</v>
      </c>
      <c r="AU403" s="43"/>
      <c r="AV403" s="212">
        <v>0</v>
      </c>
      <c r="AW403" s="42"/>
      <c r="AX403" s="42">
        <v>72</v>
      </c>
      <c r="AY403" s="43">
        <v>1</v>
      </c>
      <c r="AZ403" s="149">
        <v>800362</v>
      </c>
      <c r="BA403" s="147">
        <v>11116.14</v>
      </c>
      <c r="BB403" s="42">
        <v>29.3</v>
      </c>
      <c r="BC403" s="42" t="s">
        <v>2771</v>
      </c>
      <c r="BD403" s="42" t="s">
        <v>2771</v>
      </c>
      <c r="BE403" s="13"/>
      <c r="BF403" s="42" t="s">
        <v>2771</v>
      </c>
      <c r="BG403" s="42" t="s">
        <v>9282</v>
      </c>
      <c r="BH403" s="190" t="s">
        <v>1422</v>
      </c>
      <c r="BI403" s="194">
        <v>0</v>
      </c>
      <c r="BJ403" s="193">
        <v>9</v>
      </c>
      <c r="BK403" s="193">
        <v>8</v>
      </c>
      <c r="BL403" s="193">
        <f>SUM(BI403:BK403)</f>
        <v>17</v>
      </c>
      <c r="BM403" s="29" t="s">
        <v>5958</v>
      </c>
      <c r="BN403" s="29" t="s">
        <v>6451</v>
      </c>
      <c r="BO403" s="29" t="s">
        <v>6905</v>
      </c>
      <c r="BP403" s="13" t="s">
        <v>1422</v>
      </c>
      <c r="BQ403" s="11"/>
      <c r="BR403" s="11"/>
      <c r="BS403" s="336"/>
      <c r="BT403" s="11"/>
      <c r="BU403" s="11"/>
      <c r="BV403" s="11"/>
      <c r="BW403" s="348"/>
      <c r="BX403" s="48">
        <v>41175</v>
      </c>
      <c r="BY403" s="382" t="s">
        <v>4812</v>
      </c>
      <c r="BZ403" s="142" t="s">
        <v>894</v>
      </c>
    </row>
    <row r="404" spans="1:79" s="21" customFormat="1" ht="15.75" customHeight="1" x14ac:dyDescent="0.3">
      <c r="A404" s="157" t="s">
        <v>1421</v>
      </c>
      <c r="B404" s="13" t="s">
        <v>1666</v>
      </c>
      <c r="C404" s="12" t="s">
        <v>8350</v>
      </c>
      <c r="D404" s="51" t="s">
        <v>2668</v>
      </c>
      <c r="E404" s="51" t="s">
        <v>8734</v>
      </c>
      <c r="F404" s="11" t="s">
        <v>60</v>
      </c>
      <c r="G404" s="11" t="s">
        <v>48</v>
      </c>
      <c r="H404" s="11" t="s">
        <v>145</v>
      </c>
      <c r="I404" s="11" t="s">
        <v>181</v>
      </c>
      <c r="J404" s="53" t="s">
        <v>192</v>
      </c>
      <c r="K404" s="58" t="s">
        <v>204</v>
      </c>
      <c r="L404" s="53" t="s">
        <v>1998</v>
      </c>
      <c r="M404" s="53" t="s">
        <v>211</v>
      </c>
      <c r="N404" s="53" t="s">
        <v>211</v>
      </c>
      <c r="O404" s="51" t="s">
        <v>8898</v>
      </c>
      <c r="P404" s="53" t="s">
        <v>1998</v>
      </c>
      <c r="Q404" s="53" t="s">
        <v>1998</v>
      </c>
      <c r="R404" s="53" t="s">
        <v>1998</v>
      </c>
      <c r="S404" s="53"/>
      <c r="T404" s="19" t="s">
        <v>1931</v>
      </c>
      <c r="U404" s="42" t="s">
        <v>1666</v>
      </c>
      <c r="V404" s="42">
        <v>71</v>
      </c>
      <c r="W404" s="42">
        <v>8</v>
      </c>
      <c r="X404" s="42">
        <v>422772</v>
      </c>
      <c r="Y404" s="42">
        <v>656</v>
      </c>
      <c r="Z404" s="143">
        <v>39774</v>
      </c>
      <c r="AA404" s="42">
        <v>965741665</v>
      </c>
      <c r="AB404" s="367" t="s">
        <v>1674</v>
      </c>
      <c r="AC404" s="42" t="s">
        <v>3097</v>
      </c>
      <c r="AD404" s="42" t="s">
        <v>2787</v>
      </c>
      <c r="AE404" s="42" t="s">
        <v>2901</v>
      </c>
      <c r="AF404" s="42">
        <v>0</v>
      </c>
      <c r="AG404" s="42">
        <v>1</v>
      </c>
      <c r="AH404" s="150">
        <v>52847</v>
      </c>
      <c r="AI404" s="42">
        <v>0.16</v>
      </c>
      <c r="AJ404" s="42">
        <v>71</v>
      </c>
      <c r="AK404" s="143">
        <v>39888</v>
      </c>
      <c r="AL404" s="143">
        <v>39994</v>
      </c>
      <c r="AM404" s="42">
        <v>0.67</v>
      </c>
      <c r="AN404" s="212">
        <v>0</v>
      </c>
      <c r="AO404" s="43"/>
      <c r="AP404" s="212">
        <v>0</v>
      </c>
      <c r="AQ404" s="42"/>
      <c r="AR404" s="212">
        <v>0</v>
      </c>
      <c r="AS404" s="42"/>
      <c r="AT404" s="212">
        <v>0</v>
      </c>
      <c r="AU404" s="43"/>
      <c r="AV404" s="212">
        <v>0</v>
      </c>
      <c r="AW404" s="42"/>
      <c r="AX404" s="42">
        <v>71</v>
      </c>
      <c r="AY404" s="43">
        <v>1</v>
      </c>
      <c r="AZ404" s="42">
        <v>78833</v>
      </c>
      <c r="BA404" s="149">
        <v>1110.32</v>
      </c>
      <c r="BB404" s="42">
        <v>18.649999999999999</v>
      </c>
      <c r="BC404" s="42" t="s">
        <v>2771</v>
      </c>
      <c r="BD404" s="42" t="s">
        <v>2771</v>
      </c>
      <c r="BE404" s="13"/>
      <c r="BF404" s="42" t="s">
        <v>2771</v>
      </c>
      <c r="BG404" s="42" t="s">
        <v>9283</v>
      </c>
      <c r="BH404" s="190" t="s">
        <v>1421</v>
      </c>
      <c r="BI404" s="194">
        <v>0</v>
      </c>
      <c r="BJ404" s="193">
        <v>1</v>
      </c>
      <c r="BK404" s="193">
        <v>8</v>
      </c>
      <c r="BL404" s="193">
        <f>SUM(BI404:BK404)</f>
        <v>9</v>
      </c>
      <c r="BM404" s="29" t="s">
        <v>5963</v>
      </c>
      <c r="BN404" s="29" t="s">
        <v>6456</v>
      </c>
      <c r="BO404" s="29" t="s">
        <v>6910</v>
      </c>
      <c r="BP404" s="13" t="s">
        <v>1421</v>
      </c>
      <c r="BQ404" s="11"/>
      <c r="BR404" s="11"/>
      <c r="BS404" s="336"/>
      <c r="BT404" s="11"/>
      <c r="BU404" s="11"/>
      <c r="BV404" s="11"/>
      <c r="BW404" s="348"/>
      <c r="BX404" s="28">
        <v>3588</v>
      </c>
      <c r="BY404" s="382" t="s">
        <v>4817</v>
      </c>
      <c r="BZ404" s="142" t="s">
        <v>894</v>
      </c>
    </row>
    <row r="405" spans="1:79" s="21" customFormat="1" ht="15.75" customHeight="1" x14ac:dyDescent="0.3">
      <c r="A405" s="157" t="s">
        <v>1746</v>
      </c>
      <c r="B405" s="13" t="s">
        <v>1747</v>
      </c>
      <c r="C405" s="12" t="s">
        <v>8350</v>
      </c>
      <c r="D405" s="51" t="s">
        <v>2668</v>
      </c>
      <c r="E405" s="51" t="s">
        <v>8732</v>
      </c>
      <c r="F405" s="11" t="s">
        <v>60</v>
      </c>
      <c r="G405" s="11" t="s">
        <v>48</v>
      </c>
      <c r="H405" s="11" t="s">
        <v>145</v>
      </c>
      <c r="I405" s="11" t="s">
        <v>181</v>
      </c>
      <c r="J405" s="53" t="s">
        <v>1749</v>
      </c>
      <c r="K405" s="58" t="s">
        <v>204</v>
      </c>
      <c r="L405" s="53" t="s">
        <v>1998</v>
      </c>
      <c r="M405" s="53" t="s">
        <v>211</v>
      </c>
      <c r="N405" s="53" t="s">
        <v>211</v>
      </c>
      <c r="O405" s="51" t="s">
        <v>8896</v>
      </c>
      <c r="P405" s="53" t="s">
        <v>1998</v>
      </c>
      <c r="Q405" s="53" t="s">
        <v>1998</v>
      </c>
      <c r="R405" s="53" t="s">
        <v>1998</v>
      </c>
      <c r="S405" s="53"/>
      <c r="T405" s="19" t="s">
        <v>1932</v>
      </c>
      <c r="U405" s="42" t="s">
        <v>1747</v>
      </c>
      <c r="V405" s="42">
        <v>71</v>
      </c>
      <c r="W405" s="42">
        <v>8</v>
      </c>
      <c r="X405" s="42">
        <v>119637</v>
      </c>
      <c r="Y405" s="42">
        <v>359</v>
      </c>
      <c r="Z405" s="143">
        <v>39774</v>
      </c>
      <c r="AA405" s="42">
        <v>965704518</v>
      </c>
      <c r="AB405" s="367" t="s">
        <v>1748</v>
      </c>
      <c r="AC405" s="42" t="s">
        <v>3095</v>
      </c>
      <c r="AD405" s="42" t="s">
        <v>2787</v>
      </c>
      <c r="AE405" s="42" t="s">
        <v>2901</v>
      </c>
      <c r="AF405" s="42">
        <v>0</v>
      </c>
      <c r="AG405" s="42">
        <v>1</v>
      </c>
      <c r="AH405" s="42">
        <v>14955</v>
      </c>
      <c r="AI405" s="42">
        <v>0.3</v>
      </c>
      <c r="AJ405" s="42">
        <v>71</v>
      </c>
      <c r="AK405" s="143">
        <v>39888</v>
      </c>
      <c r="AL405" s="143">
        <v>39994</v>
      </c>
      <c r="AM405" s="42">
        <v>0.67</v>
      </c>
      <c r="AN405" s="212">
        <v>0</v>
      </c>
      <c r="AO405" s="43"/>
      <c r="AP405" s="212">
        <v>0</v>
      </c>
      <c r="AQ405" s="42"/>
      <c r="AR405" s="212">
        <v>0</v>
      </c>
      <c r="AS405" s="42"/>
      <c r="AT405" s="212">
        <v>0</v>
      </c>
      <c r="AU405" s="43"/>
      <c r="AV405" s="212">
        <v>0</v>
      </c>
      <c r="AW405" s="42"/>
      <c r="AX405" s="42">
        <v>71</v>
      </c>
      <c r="AY405" s="43">
        <v>1</v>
      </c>
      <c r="AZ405" s="42">
        <v>9849</v>
      </c>
      <c r="BA405" s="42">
        <v>138.72</v>
      </c>
      <c r="BB405" s="42">
        <v>8.23</v>
      </c>
      <c r="BC405" s="42" t="s">
        <v>2771</v>
      </c>
      <c r="BD405" s="42" t="s">
        <v>2771</v>
      </c>
      <c r="BE405" s="13"/>
      <c r="BF405" s="42" t="s">
        <v>2771</v>
      </c>
      <c r="BG405" s="42" t="s">
        <v>9283</v>
      </c>
      <c r="BH405" s="190" t="s">
        <v>1746</v>
      </c>
      <c r="BI405" s="194">
        <v>0</v>
      </c>
      <c r="BJ405" s="193">
        <v>2</v>
      </c>
      <c r="BK405" s="193">
        <v>8</v>
      </c>
      <c r="BL405" s="193">
        <f>SUM(BI405:BK405)</f>
        <v>10</v>
      </c>
      <c r="BM405" s="29" t="s">
        <v>5961</v>
      </c>
      <c r="BN405" s="29" t="s">
        <v>6454</v>
      </c>
      <c r="BO405" s="29" t="s">
        <v>6908</v>
      </c>
      <c r="BP405" s="13" t="s">
        <v>1746</v>
      </c>
      <c r="BQ405" s="11"/>
      <c r="BR405" s="11"/>
      <c r="BS405" s="336"/>
      <c r="BT405" s="11"/>
      <c r="BU405" s="11"/>
      <c r="BV405" s="11"/>
      <c r="BW405" s="348"/>
      <c r="BX405" s="28">
        <v>732</v>
      </c>
      <c r="BY405" s="382" t="s">
        <v>4815</v>
      </c>
      <c r="BZ405" s="142" t="s">
        <v>894</v>
      </c>
    </row>
    <row r="406" spans="1:79" s="21" customFormat="1" ht="15.75" customHeight="1" x14ac:dyDescent="0.3">
      <c r="A406" s="157" t="s">
        <v>1417</v>
      </c>
      <c r="B406" s="13" t="s">
        <v>1662</v>
      </c>
      <c r="C406" s="12" t="s">
        <v>8350</v>
      </c>
      <c r="D406" s="51" t="s">
        <v>2668</v>
      </c>
      <c r="E406" s="51" t="s">
        <v>8733</v>
      </c>
      <c r="F406" s="11" t="s">
        <v>60</v>
      </c>
      <c r="G406" s="11" t="s">
        <v>48</v>
      </c>
      <c r="H406" s="11" t="s">
        <v>145</v>
      </c>
      <c r="I406" s="11" t="s">
        <v>181</v>
      </c>
      <c r="J406" s="53" t="s">
        <v>189</v>
      </c>
      <c r="K406" s="58" t="s">
        <v>204</v>
      </c>
      <c r="L406" s="53" t="s">
        <v>1998</v>
      </c>
      <c r="M406" s="53" t="s">
        <v>211</v>
      </c>
      <c r="N406" s="53" t="s">
        <v>211</v>
      </c>
      <c r="O406" s="51" t="s">
        <v>8897</v>
      </c>
      <c r="P406" s="53" t="s">
        <v>1998</v>
      </c>
      <c r="Q406" s="53" t="s">
        <v>1998</v>
      </c>
      <c r="R406" s="53" t="s">
        <v>1998</v>
      </c>
      <c r="S406" s="53"/>
      <c r="T406" s="19" t="s">
        <v>1925</v>
      </c>
      <c r="U406" s="13" t="s">
        <v>1662</v>
      </c>
      <c r="V406" s="42">
        <v>71</v>
      </c>
      <c r="W406" s="42">
        <v>8</v>
      </c>
      <c r="X406" s="42">
        <v>68136</v>
      </c>
      <c r="Y406" s="42">
        <v>180</v>
      </c>
      <c r="Z406" s="143">
        <v>39774</v>
      </c>
      <c r="AA406" s="42">
        <v>965706379</v>
      </c>
      <c r="AB406" s="29" t="s">
        <v>1663</v>
      </c>
      <c r="AC406" s="42" t="s">
        <v>3090</v>
      </c>
      <c r="AD406" s="42" t="s">
        <v>2787</v>
      </c>
      <c r="AE406" s="42" t="s">
        <v>2901</v>
      </c>
      <c r="AF406" s="42">
        <v>0</v>
      </c>
      <c r="AG406" s="42">
        <v>1</v>
      </c>
      <c r="AH406" s="42">
        <v>8517</v>
      </c>
      <c r="AI406" s="42">
        <v>0.26</v>
      </c>
      <c r="AJ406" s="42">
        <v>71</v>
      </c>
      <c r="AK406" s="143">
        <v>39888</v>
      </c>
      <c r="AL406" s="143">
        <v>39994</v>
      </c>
      <c r="AM406" s="42">
        <v>0.67</v>
      </c>
      <c r="AN406" s="212">
        <v>0</v>
      </c>
      <c r="AO406" s="43"/>
      <c r="AP406" s="212">
        <v>0</v>
      </c>
      <c r="AQ406" s="42"/>
      <c r="AR406" s="212">
        <v>0</v>
      </c>
      <c r="AS406" s="42"/>
      <c r="AT406" s="212">
        <v>0</v>
      </c>
      <c r="AU406" s="43"/>
      <c r="AV406" s="212">
        <v>0</v>
      </c>
      <c r="AW406" s="42"/>
      <c r="AX406" s="42">
        <v>71</v>
      </c>
      <c r="AY406" s="43">
        <v>1</v>
      </c>
      <c r="AZ406" s="42">
        <v>9799</v>
      </c>
      <c r="BA406" s="42">
        <v>138.01</v>
      </c>
      <c r="BB406" s="42">
        <v>14.38</v>
      </c>
      <c r="BC406" s="42" t="s">
        <v>2771</v>
      </c>
      <c r="BD406" s="42" t="s">
        <v>2771</v>
      </c>
      <c r="BE406" s="13"/>
      <c r="BF406" s="42" t="s">
        <v>2771</v>
      </c>
      <c r="BG406" s="42" t="s">
        <v>9283</v>
      </c>
      <c r="BH406" s="190" t="s">
        <v>1417</v>
      </c>
      <c r="BI406" s="194">
        <v>0</v>
      </c>
      <c r="BJ406" s="193">
        <v>1</v>
      </c>
      <c r="BK406" s="193">
        <v>8</v>
      </c>
      <c r="BL406" s="193">
        <f>SUM(BI406:BK406)</f>
        <v>9</v>
      </c>
      <c r="BM406" s="29" t="s">
        <v>5956</v>
      </c>
      <c r="BN406" s="29" t="s">
        <v>6449</v>
      </c>
      <c r="BO406" s="29" t="s">
        <v>6903</v>
      </c>
      <c r="BP406" s="13" t="s">
        <v>1417</v>
      </c>
      <c r="BQ406" s="11"/>
      <c r="BR406" s="11"/>
      <c r="BS406" s="336"/>
      <c r="BT406" s="11"/>
      <c r="BU406" s="11"/>
      <c r="BV406" s="11"/>
      <c r="BW406" s="348"/>
      <c r="BX406" s="28">
        <v>692</v>
      </c>
      <c r="BY406" s="382" t="s">
        <v>4810</v>
      </c>
      <c r="BZ406" s="142" t="s">
        <v>894</v>
      </c>
    </row>
    <row r="407" spans="1:79" s="21" customFormat="1" ht="15.75" customHeight="1" x14ac:dyDescent="0.3">
      <c r="A407" s="157" t="s">
        <v>241</v>
      </c>
      <c r="B407" s="13" t="s">
        <v>239</v>
      </c>
      <c r="C407" s="17">
        <v>2.1</v>
      </c>
      <c r="D407" s="51" t="s">
        <v>2700</v>
      </c>
      <c r="E407" s="51" t="s">
        <v>8740</v>
      </c>
      <c r="F407" s="11" t="s">
        <v>733</v>
      </c>
      <c r="G407" s="53" t="s">
        <v>239</v>
      </c>
      <c r="H407" s="11" t="s">
        <v>41</v>
      </c>
      <c r="I407" s="11" t="s">
        <v>2040</v>
      </c>
      <c r="J407" s="11" t="s">
        <v>183</v>
      </c>
      <c r="K407" s="56" t="s">
        <v>204</v>
      </c>
      <c r="L407" s="59" t="s">
        <v>1998</v>
      </c>
      <c r="M407" s="28" t="s">
        <v>1998</v>
      </c>
      <c r="N407" s="59" t="s">
        <v>211</v>
      </c>
      <c r="O407" s="51" t="s">
        <v>8324</v>
      </c>
      <c r="P407" s="53" t="s">
        <v>1998</v>
      </c>
      <c r="Q407" s="51">
        <v>1</v>
      </c>
      <c r="R407" s="53" t="s">
        <v>1998</v>
      </c>
      <c r="S407" s="53"/>
      <c r="T407" s="19" t="s">
        <v>1052</v>
      </c>
      <c r="U407" s="42" t="s">
        <v>2803</v>
      </c>
      <c r="V407" s="42">
        <v>312</v>
      </c>
      <c r="W407" s="42">
        <v>41</v>
      </c>
      <c r="X407" s="42">
        <v>827</v>
      </c>
      <c r="Y407" s="42">
        <v>35</v>
      </c>
      <c r="Z407" s="143">
        <v>38910</v>
      </c>
      <c r="AA407" s="42">
        <v>166231881</v>
      </c>
      <c r="AB407" s="367" t="s">
        <v>283</v>
      </c>
      <c r="AC407" s="42" t="s">
        <v>239</v>
      </c>
      <c r="AD407" s="42"/>
      <c r="AE407" s="42" t="s">
        <v>2770</v>
      </c>
      <c r="AF407" s="42">
        <v>0</v>
      </c>
      <c r="AG407" s="42">
        <v>0</v>
      </c>
      <c r="AH407" s="42">
        <v>20</v>
      </c>
      <c r="AI407" s="42">
        <v>4.2300000000000004</v>
      </c>
      <c r="AJ407" s="42">
        <v>312</v>
      </c>
      <c r="AK407" s="143">
        <v>39099</v>
      </c>
      <c r="AL407" s="143">
        <v>39994</v>
      </c>
      <c r="AM407" s="42">
        <v>0.35</v>
      </c>
      <c r="AN407" s="42">
        <v>11</v>
      </c>
      <c r="AO407" s="43">
        <v>0.04</v>
      </c>
      <c r="AP407" s="42">
        <v>22</v>
      </c>
      <c r="AQ407" s="42">
        <v>7.0000000000000007E-2</v>
      </c>
      <c r="AR407" s="212">
        <v>0</v>
      </c>
      <c r="AS407" s="42"/>
      <c r="AT407" s="42">
        <v>203</v>
      </c>
      <c r="AU407" s="43">
        <v>0.65</v>
      </c>
      <c r="AV407" s="42">
        <v>51</v>
      </c>
      <c r="AW407" s="42">
        <v>0.16</v>
      </c>
      <c r="AX407" s="42">
        <v>72</v>
      </c>
      <c r="AY407" s="43">
        <v>0.23</v>
      </c>
      <c r="AZ407" s="42">
        <v>112</v>
      </c>
      <c r="BA407" s="42">
        <v>1.56</v>
      </c>
      <c r="BB407" s="42">
        <v>13.54</v>
      </c>
      <c r="BC407" s="42" t="s">
        <v>10049</v>
      </c>
      <c r="BD407" s="42" t="s">
        <v>2771</v>
      </c>
      <c r="BE407" s="13" t="s">
        <v>7057</v>
      </c>
      <c r="BF407" s="42" t="s">
        <v>9537</v>
      </c>
      <c r="BG407" s="42" t="s">
        <v>9099</v>
      </c>
      <c r="BH407" s="190" t="s">
        <v>241</v>
      </c>
      <c r="BI407" s="194">
        <v>0</v>
      </c>
      <c r="BJ407" s="193">
        <v>2</v>
      </c>
      <c r="BK407" s="195">
        <v>0</v>
      </c>
      <c r="BL407" s="193">
        <f>SUM(BI407:BK407)</f>
        <v>2</v>
      </c>
      <c r="BM407" s="29" t="s">
        <v>5638</v>
      </c>
      <c r="BN407" s="29" t="s">
        <v>6135</v>
      </c>
      <c r="BO407" s="29" t="s">
        <v>6626</v>
      </c>
      <c r="BP407" s="13" t="s">
        <v>241</v>
      </c>
      <c r="BQ407" s="31">
        <v>39099.652951388889</v>
      </c>
      <c r="BR407" s="32" t="s">
        <v>506</v>
      </c>
      <c r="BS407" s="337"/>
      <c r="BT407" s="55" t="s">
        <v>932</v>
      </c>
      <c r="BU407" s="28" t="s">
        <v>3280</v>
      </c>
      <c r="BV407" s="28" t="s">
        <v>3281</v>
      </c>
      <c r="BW407" s="348"/>
      <c r="BX407" s="11">
        <v>20</v>
      </c>
      <c r="BY407" s="378" t="s">
        <v>3282</v>
      </c>
      <c r="BZ407" s="142" t="s">
        <v>894</v>
      </c>
    </row>
    <row r="408" spans="1:79" s="21" customFormat="1" ht="15.75" customHeight="1" x14ac:dyDescent="0.3">
      <c r="A408" s="157" t="s">
        <v>806</v>
      </c>
      <c r="B408" s="13" t="s">
        <v>816</v>
      </c>
      <c r="C408" s="12">
        <v>2</v>
      </c>
      <c r="D408" s="51" t="s">
        <v>2669</v>
      </c>
      <c r="E408" s="51" t="s">
        <v>8741</v>
      </c>
      <c r="F408" s="53" t="s">
        <v>733</v>
      </c>
      <c r="G408" s="53" t="s">
        <v>790</v>
      </c>
      <c r="H408" s="53" t="s">
        <v>40</v>
      </c>
      <c r="I408" s="11" t="s">
        <v>181</v>
      </c>
      <c r="J408" s="11" t="s">
        <v>183</v>
      </c>
      <c r="K408" s="56" t="s">
        <v>3490</v>
      </c>
      <c r="L408" s="11" t="s">
        <v>211</v>
      </c>
      <c r="M408" s="28" t="s">
        <v>1998</v>
      </c>
      <c r="N408" s="11" t="s">
        <v>1998</v>
      </c>
      <c r="O408" s="51" t="s">
        <v>8075</v>
      </c>
      <c r="P408" s="53" t="s">
        <v>1998</v>
      </c>
      <c r="Q408" s="53" t="s">
        <v>1998</v>
      </c>
      <c r="R408" s="53" t="s">
        <v>1998</v>
      </c>
      <c r="S408" s="51"/>
      <c r="T408" s="19" t="s">
        <v>1053</v>
      </c>
      <c r="U408" s="42" t="s">
        <v>816</v>
      </c>
      <c r="V408" s="42">
        <v>34</v>
      </c>
      <c r="W408" s="42">
        <v>16</v>
      </c>
      <c r="X408" s="42">
        <v>265</v>
      </c>
      <c r="Y408" s="42">
        <v>17</v>
      </c>
      <c r="Z408" s="143">
        <v>39052</v>
      </c>
      <c r="AA408" s="42">
        <v>221961767</v>
      </c>
      <c r="AB408" s="367" t="s">
        <v>817</v>
      </c>
      <c r="AC408" s="42" t="s">
        <v>3079</v>
      </c>
      <c r="AD408" s="42"/>
      <c r="AE408" s="42" t="s">
        <v>2770</v>
      </c>
      <c r="AF408" s="42">
        <v>0</v>
      </c>
      <c r="AG408" s="42">
        <v>0</v>
      </c>
      <c r="AH408" s="42">
        <v>17</v>
      </c>
      <c r="AI408" s="42">
        <v>6.42</v>
      </c>
      <c r="AJ408" s="42">
        <v>34</v>
      </c>
      <c r="AK408" s="143">
        <v>39458</v>
      </c>
      <c r="AL408" s="143">
        <v>39994</v>
      </c>
      <c r="AM408" s="42">
        <v>0.06</v>
      </c>
      <c r="AN408" s="42">
        <v>1</v>
      </c>
      <c r="AO408" s="43">
        <v>0.03</v>
      </c>
      <c r="AP408" s="42">
        <v>28</v>
      </c>
      <c r="AQ408" s="150">
        <v>0.82</v>
      </c>
      <c r="AR408" s="42">
        <v>1</v>
      </c>
      <c r="AS408" s="42">
        <v>0.03</v>
      </c>
      <c r="AT408" s="42">
        <v>1</v>
      </c>
      <c r="AU408" s="43">
        <v>0.03</v>
      </c>
      <c r="AV408" s="212">
        <v>0</v>
      </c>
      <c r="AW408" s="42"/>
      <c r="AX408" s="42">
        <v>11</v>
      </c>
      <c r="AY408" s="43">
        <v>0.32</v>
      </c>
      <c r="AZ408" s="42">
        <v>22</v>
      </c>
      <c r="BA408" s="42">
        <v>2</v>
      </c>
      <c r="BB408" s="42">
        <v>8.3000000000000007</v>
      </c>
      <c r="BC408" s="42" t="s">
        <v>10096</v>
      </c>
      <c r="BD408" s="42" t="s">
        <v>10097</v>
      </c>
      <c r="BE408" s="13" t="s">
        <v>7279</v>
      </c>
      <c r="BF408" s="42" t="s">
        <v>2771</v>
      </c>
      <c r="BG408" s="42" t="s">
        <v>9129</v>
      </c>
      <c r="BH408" s="190" t="s">
        <v>806</v>
      </c>
      <c r="BI408" s="194">
        <v>0</v>
      </c>
      <c r="BJ408" s="193">
        <v>1</v>
      </c>
      <c r="BK408" s="195">
        <v>0</v>
      </c>
      <c r="BL408" s="193">
        <f>SUM(BI408:BK408)</f>
        <v>1</v>
      </c>
      <c r="BM408" s="29" t="s">
        <v>5944</v>
      </c>
      <c r="BN408" s="29" t="s">
        <v>6437</v>
      </c>
      <c r="BO408" s="29" t="s">
        <v>6893</v>
      </c>
      <c r="BP408" s="13" t="s">
        <v>806</v>
      </c>
      <c r="BQ408" s="112">
        <v>39458.851365740738</v>
      </c>
      <c r="BR408" s="105" t="s">
        <v>907</v>
      </c>
      <c r="BS408" s="342"/>
      <c r="BT408" s="55" t="s">
        <v>908</v>
      </c>
      <c r="BU408" s="30">
        <v>39575.559710648151</v>
      </c>
      <c r="BV408" s="28" t="s">
        <v>909</v>
      </c>
      <c r="BW408" s="348"/>
      <c r="BX408" s="11">
        <v>7</v>
      </c>
      <c r="BY408" s="379" t="s">
        <v>910</v>
      </c>
      <c r="BZ408" s="142" t="s">
        <v>894</v>
      </c>
    </row>
    <row r="409" spans="1:79" s="21" customFormat="1" ht="15.75" customHeight="1" x14ac:dyDescent="0.3">
      <c r="A409" s="162" t="s">
        <v>805</v>
      </c>
      <c r="B409" s="11" t="s">
        <v>810</v>
      </c>
      <c r="C409" s="12">
        <v>2</v>
      </c>
      <c r="D409" s="51" t="s">
        <v>2670</v>
      </c>
      <c r="E409" s="50" t="s">
        <v>8742</v>
      </c>
      <c r="F409" s="53" t="s">
        <v>733</v>
      </c>
      <c r="G409" s="53" t="s">
        <v>266</v>
      </c>
      <c r="H409" s="53" t="s">
        <v>40</v>
      </c>
      <c r="I409" s="11" t="s">
        <v>181</v>
      </c>
      <c r="J409" s="11" t="s">
        <v>183</v>
      </c>
      <c r="K409" s="56" t="s">
        <v>1278</v>
      </c>
      <c r="L409" s="11" t="s">
        <v>1998</v>
      </c>
      <c r="M409" s="28" t="s">
        <v>1998</v>
      </c>
      <c r="N409" s="11" t="s">
        <v>1998</v>
      </c>
      <c r="O409" s="51" t="s">
        <v>8311</v>
      </c>
      <c r="P409" s="53" t="s">
        <v>1998</v>
      </c>
      <c r="Q409" s="53" t="s">
        <v>1998</v>
      </c>
      <c r="R409" s="53" t="s">
        <v>1998</v>
      </c>
      <c r="S409" s="53"/>
      <c r="T409" s="50" t="s">
        <v>1055</v>
      </c>
      <c r="U409" s="42" t="s">
        <v>810</v>
      </c>
      <c r="V409" s="42">
        <v>2</v>
      </c>
      <c r="W409" s="42">
        <v>6</v>
      </c>
      <c r="X409" s="42">
        <v>104</v>
      </c>
      <c r="Y409" s="42">
        <v>16</v>
      </c>
      <c r="Z409" s="143">
        <v>39255</v>
      </c>
      <c r="AA409" s="42">
        <v>322849285</v>
      </c>
      <c r="AB409" s="367" t="s">
        <v>2826</v>
      </c>
      <c r="AC409" s="42" t="s">
        <v>266</v>
      </c>
      <c r="AD409" s="42"/>
      <c r="AE409" s="42" t="s">
        <v>2770</v>
      </c>
      <c r="AF409" s="42">
        <v>0</v>
      </c>
      <c r="AG409" s="42">
        <v>0</v>
      </c>
      <c r="AH409" s="42">
        <v>17</v>
      </c>
      <c r="AI409" s="42">
        <v>15.38</v>
      </c>
      <c r="AJ409" s="42">
        <v>2</v>
      </c>
      <c r="AK409" s="143">
        <v>39255</v>
      </c>
      <c r="AL409" s="143">
        <v>39994</v>
      </c>
      <c r="AM409" s="212">
        <v>0</v>
      </c>
      <c r="AN409" s="212">
        <v>0</v>
      </c>
      <c r="AO409" s="43"/>
      <c r="AP409" s="212">
        <v>0</v>
      </c>
      <c r="AQ409" s="42"/>
      <c r="AR409" s="212">
        <v>0</v>
      </c>
      <c r="AS409" s="42"/>
      <c r="AT409" s="42">
        <v>1</v>
      </c>
      <c r="AU409" s="43">
        <v>0.5</v>
      </c>
      <c r="AV409" s="212">
        <v>0</v>
      </c>
      <c r="AW409" s="42"/>
      <c r="AX409" s="42">
        <v>1</v>
      </c>
      <c r="AY409" s="43">
        <v>0.5</v>
      </c>
      <c r="AZ409" s="42">
        <v>1</v>
      </c>
      <c r="BA409" s="42">
        <v>1</v>
      </c>
      <c r="BB409" s="42">
        <v>0.96</v>
      </c>
      <c r="BC409" s="42" t="s">
        <v>2771</v>
      </c>
      <c r="BD409" s="42" t="s">
        <v>2771</v>
      </c>
      <c r="BE409" s="13"/>
      <c r="BF409" s="42" t="s">
        <v>2771</v>
      </c>
      <c r="BG409" s="42" t="s">
        <v>8945</v>
      </c>
      <c r="BH409" s="191" t="s">
        <v>805</v>
      </c>
      <c r="BI409" s="194">
        <v>0</v>
      </c>
      <c r="BJ409" s="193">
        <v>1</v>
      </c>
      <c r="BK409" s="195">
        <v>0</v>
      </c>
      <c r="BL409" s="193">
        <f>SUM(BI409:BK409)</f>
        <v>1</v>
      </c>
      <c r="BM409" s="29" t="s">
        <v>5651</v>
      </c>
      <c r="BN409" s="29" t="s">
        <v>6148</v>
      </c>
      <c r="BO409" s="29" t="s">
        <v>6638</v>
      </c>
      <c r="BP409" s="11" t="s">
        <v>805</v>
      </c>
      <c r="BQ409" s="107">
        <v>39255.981759259259</v>
      </c>
      <c r="BR409" s="106" t="s">
        <v>842</v>
      </c>
      <c r="BS409" s="340"/>
      <c r="BT409" s="55" t="s">
        <v>843</v>
      </c>
      <c r="BU409" s="107">
        <v>39289.905914351853</v>
      </c>
      <c r="BV409" s="106" t="s">
        <v>844</v>
      </c>
      <c r="BW409" s="348"/>
      <c r="BX409" s="11">
        <v>1</v>
      </c>
      <c r="BY409" s="379" t="s">
        <v>1212</v>
      </c>
      <c r="BZ409" s="142" t="s">
        <v>894</v>
      </c>
    </row>
    <row r="410" spans="1:79" s="21" customFormat="1" ht="15.75" customHeight="1" x14ac:dyDescent="0.3">
      <c r="A410" s="157" t="s">
        <v>248</v>
      </c>
      <c r="B410" s="13" t="s">
        <v>286</v>
      </c>
      <c r="C410" s="17">
        <v>2.1</v>
      </c>
      <c r="D410" s="51" t="s">
        <v>2670</v>
      </c>
      <c r="E410" s="51" t="s">
        <v>8743</v>
      </c>
      <c r="F410" s="11" t="s">
        <v>733</v>
      </c>
      <c r="G410" s="53" t="s">
        <v>266</v>
      </c>
      <c r="H410" s="11" t="s">
        <v>41</v>
      </c>
      <c r="I410" s="11" t="s">
        <v>2040</v>
      </c>
      <c r="J410" s="11" t="s">
        <v>183</v>
      </c>
      <c r="K410" s="56" t="s">
        <v>1279</v>
      </c>
      <c r="L410" s="59" t="s">
        <v>1998</v>
      </c>
      <c r="M410" s="28" t="s">
        <v>1998</v>
      </c>
      <c r="N410" s="59" t="s">
        <v>211</v>
      </c>
      <c r="O410" s="51" t="s">
        <v>8308</v>
      </c>
      <c r="P410" s="51">
        <v>1</v>
      </c>
      <c r="Q410" s="53" t="s">
        <v>1998</v>
      </c>
      <c r="R410" s="50" t="s">
        <v>3440</v>
      </c>
      <c r="S410" s="50"/>
      <c r="T410" s="19" t="s">
        <v>1054</v>
      </c>
      <c r="U410" s="42" t="s">
        <v>286</v>
      </c>
      <c r="V410" s="42">
        <v>17</v>
      </c>
      <c r="W410" s="212">
        <v>0</v>
      </c>
      <c r="X410" s="42">
        <v>183</v>
      </c>
      <c r="Y410" s="42">
        <v>19</v>
      </c>
      <c r="Z410" s="143">
        <v>38882</v>
      </c>
      <c r="AA410" s="42">
        <v>155932163</v>
      </c>
      <c r="AB410" s="367" t="s">
        <v>287</v>
      </c>
      <c r="AC410" s="42" t="s">
        <v>2829</v>
      </c>
      <c r="AD410" s="42" t="s">
        <v>2830</v>
      </c>
      <c r="AE410" s="42" t="s">
        <v>2770</v>
      </c>
      <c r="AF410" s="42">
        <v>0</v>
      </c>
      <c r="AG410" s="42">
        <v>0</v>
      </c>
      <c r="AH410" s="212"/>
      <c r="AI410" s="42">
        <v>10.38</v>
      </c>
      <c r="AJ410" s="42">
        <v>17</v>
      </c>
      <c r="AK410" s="143">
        <v>38882</v>
      </c>
      <c r="AL410" s="143">
        <v>39994</v>
      </c>
      <c r="AM410" s="42">
        <v>0.02</v>
      </c>
      <c r="AN410" s="212">
        <v>0</v>
      </c>
      <c r="AO410" s="43"/>
      <c r="AP410" s="212">
        <v>0</v>
      </c>
      <c r="AQ410" s="42"/>
      <c r="AR410" s="212">
        <v>0</v>
      </c>
      <c r="AS410" s="42"/>
      <c r="AT410" s="212">
        <v>0</v>
      </c>
      <c r="AU410" s="43"/>
      <c r="AV410" s="212">
        <v>0</v>
      </c>
      <c r="AW410" s="42"/>
      <c r="AX410" s="212">
        <v>0</v>
      </c>
      <c r="AY410" s="43"/>
      <c r="AZ410" s="212">
        <v>0</v>
      </c>
      <c r="BA410" s="212">
        <v>0</v>
      </c>
      <c r="BB410" s="42"/>
      <c r="BC410" s="42" t="s">
        <v>2771</v>
      </c>
      <c r="BD410" s="42" t="s">
        <v>2771</v>
      </c>
      <c r="BE410" s="13"/>
      <c r="BF410" s="42" t="s">
        <v>2771</v>
      </c>
      <c r="BG410" s="42" t="s">
        <v>9083</v>
      </c>
      <c r="BH410" s="190" t="s">
        <v>248</v>
      </c>
      <c r="BI410" s="194">
        <v>0</v>
      </c>
      <c r="BJ410" s="193">
        <v>1</v>
      </c>
      <c r="BK410" s="195">
        <v>0</v>
      </c>
      <c r="BL410" s="193">
        <f>SUM(BI410:BK410)</f>
        <v>1</v>
      </c>
      <c r="BM410" s="29" t="s">
        <v>5656</v>
      </c>
      <c r="BN410" s="29" t="s">
        <v>6153</v>
      </c>
      <c r="BO410" s="29" t="s">
        <v>6642</v>
      </c>
      <c r="BP410" s="13" t="s">
        <v>248</v>
      </c>
      <c r="BQ410" s="31">
        <v>38882.913622685184</v>
      </c>
      <c r="BR410" s="32" t="s">
        <v>504</v>
      </c>
      <c r="BS410" s="337"/>
      <c r="BT410" s="55" t="s">
        <v>915</v>
      </c>
      <c r="BU410" s="28" t="s">
        <v>147</v>
      </c>
      <c r="BV410" s="28" t="s">
        <v>147</v>
      </c>
      <c r="BW410" s="348"/>
      <c r="BX410" s="28" t="s">
        <v>147</v>
      </c>
      <c r="BY410" s="239"/>
      <c r="BZ410" s="142" t="s">
        <v>894</v>
      </c>
      <c r="CA410" s="26"/>
    </row>
    <row r="411" spans="1:79" s="21" customFormat="1" ht="15.75" customHeight="1" x14ac:dyDescent="0.3">
      <c r="A411" s="157" t="s">
        <v>23</v>
      </c>
      <c r="B411" s="13" t="s">
        <v>402</v>
      </c>
      <c r="C411" s="12">
        <v>2</v>
      </c>
      <c r="D411" s="51" t="s">
        <v>2671</v>
      </c>
      <c r="E411" s="51" t="s">
        <v>8744</v>
      </c>
      <c r="F411" s="53" t="s">
        <v>733</v>
      </c>
      <c r="G411" s="53" t="s">
        <v>101</v>
      </c>
      <c r="H411" s="53" t="s">
        <v>40</v>
      </c>
      <c r="I411" s="11" t="s">
        <v>181</v>
      </c>
      <c r="J411" s="53" t="s">
        <v>183</v>
      </c>
      <c r="K411" s="56" t="s">
        <v>204</v>
      </c>
      <c r="L411" s="11" t="s">
        <v>211</v>
      </c>
      <c r="M411" s="11" t="s">
        <v>211</v>
      </c>
      <c r="N411" s="11" t="s">
        <v>211</v>
      </c>
      <c r="O411" s="51" t="s">
        <v>8071</v>
      </c>
      <c r="P411" s="53" t="s">
        <v>1998</v>
      </c>
      <c r="Q411" s="53" t="s">
        <v>1998</v>
      </c>
      <c r="R411" s="53" t="s">
        <v>1998</v>
      </c>
      <c r="S411" s="50"/>
      <c r="T411" s="19" t="s">
        <v>1056</v>
      </c>
      <c r="U411" s="42" t="s">
        <v>402</v>
      </c>
      <c r="V411" s="42">
        <v>1296</v>
      </c>
      <c r="W411" s="42">
        <v>210</v>
      </c>
      <c r="X411" s="42">
        <v>348323</v>
      </c>
      <c r="Y411" s="42">
        <v>6558</v>
      </c>
      <c r="Z411" s="214">
        <v>37812</v>
      </c>
      <c r="AA411" s="148">
        <v>7401202</v>
      </c>
      <c r="AB411" s="367" t="s">
        <v>3083</v>
      </c>
      <c r="AC411" s="42" t="s">
        <v>3084</v>
      </c>
      <c r="AD411" s="42" t="s">
        <v>2824</v>
      </c>
      <c r="AE411" s="42" t="s">
        <v>2770</v>
      </c>
      <c r="AF411" s="42">
        <v>0</v>
      </c>
      <c r="AG411" s="42">
        <v>1</v>
      </c>
      <c r="AH411" s="42">
        <v>1659</v>
      </c>
      <c r="AI411" s="42">
        <v>1.88</v>
      </c>
      <c r="AJ411" s="42">
        <v>1296</v>
      </c>
      <c r="AK411" s="143">
        <v>38231</v>
      </c>
      <c r="AL411" s="143">
        <v>39994</v>
      </c>
      <c r="AM411" s="42">
        <v>0.74</v>
      </c>
      <c r="AN411" s="42">
        <v>75</v>
      </c>
      <c r="AO411" s="43">
        <v>0.06</v>
      </c>
      <c r="AP411" s="42">
        <v>369</v>
      </c>
      <c r="AQ411" s="42">
        <v>0.28000000000000003</v>
      </c>
      <c r="AR411" s="42">
        <v>29</v>
      </c>
      <c r="AS411" s="42">
        <v>0.02</v>
      </c>
      <c r="AT411" s="42">
        <v>604</v>
      </c>
      <c r="AU411" s="43">
        <v>0.47</v>
      </c>
      <c r="AV411" s="42">
        <v>717</v>
      </c>
      <c r="AW411" s="42">
        <v>0.55000000000000004</v>
      </c>
      <c r="AX411" s="42">
        <v>1036</v>
      </c>
      <c r="AY411" s="43">
        <v>0.8</v>
      </c>
      <c r="AZ411" s="42">
        <v>106330</v>
      </c>
      <c r="BA411" s="42">
        <v>102.64</v>
      </c>
      <c r="BB411" s="42">
        <v>30.53</v>
      </c>
      <c r="BC411" s="42" t="s">
        <v>9770</v>
      </c>
      <c r="BD411" s="42" t="s">
        <v>9771</v>
      </c>
      <c r="BE411" s="13" t="s">
        <v>7281</v>
      </c>
      <c r="BF411" s="42" t="s">
        <v>9389</v>
      </c>
      <c r="BG411" s="42" t="s">
        <v>8922</v>
      </c>
      <c r="BH411" s="190" t="s">
        <v>23</v>
      </c>
      <c r="BI411" s="196">
        <v>1</v>
      </c>
      <c r="BJ411" s="201">
        <v>46</v>
      </c>
      <c r="BK411" s="193">
        <v>4</v>
      </c>
      <c r="BL411" s="193">
        <f>SUM(BI411:BK411)</f>
        <v>51</v>
      </c>
      <c r="BM411" s="29" t="s">
        <v>5947</v>
      </c>
      <c r="BN411" s="29" t="s">
        <v>6440</v>
      </c>
      <c r="BO411" s="29" t="s">
        <v>6896</v>
      </c>
      <c r="BP411" s="13" t="s">
        <v>23</v>
      </c>
      <c r="BQ411" s="31">
        <v>38231.448969907404</v>
      </c>
      <c r="BR411" s="32" t="s">
        <v>712</v>
      </c>
      <c r="BS411" s="337"/>
      <c r="BT411" s="55" t="s">
        <v>946</v>
      </c>
      <c r="BU411" s="28" t="s">
        <v>3931</v>
      </c>
      <c r="BV411" s="28" t="s">
        <v>3932</v>
      </c>
      <c r="BW411" s="348"/>
      <c r="BX411" s="101">
        <v>9788</v>
      </c>
      <c r="BY411" s="239" t="s">
        <v>3933</v>
      </c>
      <c r="BZ411" s="142" t="s">
        <v>894</v>
      </c>
    </row>
    <row r="412" spans="1:79" s="21" customFormat="1" ht="15.75" customHeight="1" x14ac:dyDescent="0.3">
      <c r="A412" s="76" t="s">
        <v>2133</v>
      </c>
      <c r="B412" s="14" t="s">
        <v>2134</v>
      </c>
      <c r="C412" s="14">
        <v>3</v>
      </c>
      <c r="D412" s="51" t="s">
        <v>2671</v>
      </c>
      <c r="E412" s="51" t="s">
        <v>8745</v>
      </c>
      <c r="F412" s="53" t="s">
        <v>733</v>
      </c>
      <c r="G412" s="53" t="s">
        <v>101</v>
      </c>
      <c r="H412" s="53" t="s">
        <v>2125</v>
      </c>
      <c r="I412" s="11" t="s">
        <v>181</v>
      </c>
      <c r="J412" s="53" t="s">
        <v>3491</v>
      </c>
      <c r="K412" s="58" t="s">
        <v>204</v>
      </c>
      <c r="L412" s="53" t="s">
        <v>211</v>
      </c>
      <c r="M412" s="28" t="s">
        <v>1998</v>
      </c>
      <c r="N412" s="53" t="s">
        <v>1998</v>
      </c>
      <c r="O412" s="51" t="s">
        <v>8207</v>
      </c>
      <c r="P412" s="53" t="s">
        <v>1998</v>
      </c>
      <c r="Q412" s="53" t="s">
        <v>1998</v>
      </c>
      <c r="R412" s="53" t="s">
        <v>1998</v>
      </c>
      <c r="S412" s="53"/>
      <c r="T412" s="18" t="s">
        <v>2136</v>
      </c>
      <c r="U412" s="42" t="s">
        <v>2948</v>
      </c>
      <c r="V412" s="42">
        <v>465</v>
      </c>
      <c r="W412" s="42">
        <v>1463</v>
      </c>
      <c r="X412" s="42">
        <v>14170</v>
      </c>
      <c r="Y412" s="42">
        <v>469</v>
      </c>
      <c r="Z412" s="143">
        <v>39166</v>
      </c>
      <c r="AA412" s="42">
        <v>272172091</v>
      </c>
      <c r="AB412" s="367" t="s">
        <v>2135</v>
      </c>
      <c r="AC412" s="42" t="s">
        <v>2949</v>
      </c>
      <c r="AD412" s="42" t="s">
        <v>2824</v>
      </c>
      <c r="AE412" s="42" t="s">
        <v>2770</v>
      </c>
      <c r="AF412" s="42">
        <v>0</v>
      </c>
      <c r="AG412" s="42">
        <v>1</v>
      </c>
      <c r="AH412" s="42">
        <v>10</v>
      </c>
      <c r="AI412" s="42">
        <v>3.31</v>
      </c>
      <c r="AJ412" s="42">
        <v>465</v>
      </c>
      <c r="AK412" s="143">
        <v>39166</v>
      </c>
      <c r="AL412" s="143">
        <v>39994</v>
      </c>
      <c r="AM412" s="42">
        <v>0.56000000000000005</v>
      </c>
      <c r="AN412" s="42">
        <v>37</v>
      </c>
      <c r="AO412" s="43">
        <v>0.08</v>
      </c>
      <c r="AP412" s="42">
        <v>135</v>
      </c>
      <c r="AQ412" s="42">
        <v>0.28999999999999998</v>
      </c>
      <c r="AR412" s="42">
        <v>10</v>
      </c>
      <c r="AS412" s="42">
        <v>0.02</v>
      </c>
      <c r="AT412" s="42">
        <v>74</v>
      </c>
      <c r="AU412" s="43">
        <v>0.16</v>
      </c>
      <c r="AV412" s="42">
        <v>280</v>
      </c>
      <c r="AW412" s="42">
        <v>0.6</v>
      </c>
      <c r="AX412" s="42">
        <v>389</v>
      </c>
      <c r="AY412" s="43">
        <v>0.84</v>
      </c>
      <c r="AZ412" s="42">
        <v>3893</v>
      </c>
      <c r="BA412" s="42">
        <v>10.01</v>
      </c>
      <c r="BB412" s="42">
        <v>27.47</v>
      </c>
      <c r="BC412" s="42" t="s">
        <v>10141</v>
      </c>
      <c r="BD412" s="42" t="s">
        <v>10142</v>
      </c>
      <c r="BE412" s="13" t="s">
        <v>7159</v>
      </c>
      <c r="BF412" s="42" t="s">
        <v>9588</v>
      </c>
      <c r="BG412" s="42" t="s">
        <v>9163</v>
      </c>
      <c r="BH412" s="24" t="s">
        <v>2133</v>
      </c>
      <c r="BI412" s="196">
        <v>9</v>
      </c>
      <c r="BJ412" s="193">
        <v>11</v>
      </c>
      <c r="BK412" s="193">
        <v>9</v>
      </c>
      <c r="BL412" s="193">
        <f>SUM(BI412:BK412)</f>
        <v>29</v>
      </c>
      <c r="BM412" s="29" t="s">
        <v>5779</v>
      </c>
      <c r="BN412" s="29" t="s">
        <v>6272</v>
      </c>
      <c r="BO412" s="29" t="s">
        <v>6750</v>
      </c>
      <c r="BP412" s="15" t="s">
        <v>2133</v>
      </c>
      <c r="BQ412" s="30">
        <v>39166.609629629631</v>
      </c>
      <c r="BR412" s="28" t="s">
        <v>3793</v>
      </c>
      <c r="BS412" s="336"/>
      <c r="BT412" s="103" t="s">
        <v>3794</v>
      </c>
      <c r="BU412" s="28" t="s">
        <v>3795</v>
      </c>
      <c r="BV412" s="28" t="s">
        <v>3796</v>
      </c>
      <c r="BW412" s="348"/>
      <c r="BX412" s="11">
        <v>121</v>
      </c>
      <c r="BY412" s="239" t="s">
        <v>3797</v>
      </c>
      <c r="BZ412" s="142" t="s">
        <v>894</v>
      </c>
    </row>
    <row r="413" spans="1:79" s="21" customFormat="1" ht="15.75" customHeight="1" x14ac:dyDescent="0.3">
      <c r="A413" s="383" t="s">
        <v>5335</v>
      </c>
      <c r="B413" s="14" t="s">
        <v>5342</v>
      </c>
      <c r="C413" s="14">
        <v>3.1</v>
      </c>
      <c r="D413" s="51" t="s">
        <v>2671</v>
      </c>
      <c r="E413" s="52" t="s">
        <v>8746</v>
      </c>
      <c r="F413" s="53" t="s">
        <v>733</v>
      </c>
      <c r="G413" s="53" t="s">
        <v>101</v>
      </c>
      <c r="H413" s="53" t="s">
        <v>2044</v>
      </c>
      <c r="I413" s="53" t="s">
        <v>2040</v>
      </c>
      <c r="J413" s="53" t="s">
        <v>183</v>
      </c>
      <c r="K413" s="56" t="s">
        <v>204</v>
      </c>
      <c r="L413" s="11" t="s">
        <v>1998</v>
      </c>
      <c r="M413" s="28" t="s">
        <v>1998</v>
      </c>
      <c r="N413" s="11" t="s">
        <v>211</v>
      </c>
      <c r="O413" s="52" t="s">
        <v>8273</v>
      </c>
      <c r="P413" s="124">
        <v>5</v>
      </c>
      <c r="Q413" s="51" t="s">
        <v>1998</v>
      </c>
      <c r="R413" s="55" t="s">
        <v>5345</v>
      </c>
      <c r="S413" s="50">
        <v>14</v>
      </c>
      <c r="T413" s="40" t="s">
        <v>5346</v>
      </c>
      <c r="U413" s="42" t="s">
        <v>5342</v>
      </c>
      <c r="V413" s="42">
        <v>3303</v>
      </c>
      <c r="W413" s="42">
        <v>350</v>
      </c>
      <c r="X413" s="42">
        <v>13864</v>
      </c>
      <c r="Y413" s="42">
        <v>484</v>
      </c>
      <c r="Z413" s="143">
        <v>38784</v>
      </c>
      <c r="AA413" s="42">
        <v>121514648</v>
      </c>
      <c r="AB413" s="367" t="s">
        <v>5411</v>
      </c>
      <c r="AC413" s="42" t="s">
        <v>101</v>
      </c>
      <c r="AD413" s="42" t="s">
        <v>2824</v>
      </c>
      <c r="AE413" s="42" t="s">
        <v>2770</v>
      </c>
      <c r="AF413" s="42">
        <v>0</v>
      </c>
      <c r="AG413" s="42">
        <v>1</v>
      </c>
      <c r="AH413" s="42">
        <v>40</v>
      </c>
      <c r="AI413" s="42">
        <v>3.49</v>
      </c>
      <c r="AJ413" s="42">
        <v>3200</v>
      </c>
      <c r="AK413" s="143">
        <v>38951</v>
      </c>
      <c r="AL413" s="143">
        <v>39994</v>
      </c>
      <c r="AM413" s="42">
        <v>3.07</v>
      </c>
      <c r="AN413" s="42">
        <v>412</v>
      </c>
      <c r="AO413" s="43">
        <v>0.13</v>
      </c>
      <c r="AP413" s="42">
        <v>1562</v>
      </c>
      <c r="AQ413" s="42">
        <v>0.49</v>
      </c>
      <c r="AR413" s="42">
        <v>268</v>
      </c>
      <c r="AS413" s="42">
        <v>0.08</v>
      </c>
      <c r="AT413" s="42">
        <v>1687</v>
      </c>
      <c r="AU413" s="43">
        <v>0.53</v>
      </c>
      <c r="AV413" s="42">
        <v>7636</v>
      </c>
      <c r="AW413" s="149">
        <v>2.39</v>
      </c>
      <c r="AX413" s="42">
        <v>1784</v>
      </c>
      <c r="AY413" s="43">
        <v>0.56000000000000005</v>
      </c>
      <c r="AZ413" s="42">
        <v>5342</v>
      </c>
      <c r="BA413" s="42">
        <v>2.99</v>
      </c>
      <c r="BB413" s="42">
        <v>38.53</v>
      </c>
      <c r="BC413" s="42" t="s">
        <v>9955</v>
      </c>
      <c r="BD413" s="42" t="s">
        <v>9956</v>
      </c>
      <c r="BE413" s="13" t="s">
        <v>7099</v>
      </c>
      <c r="BF413" s="42" t="s">
        <v>9486</v>
      </c>
      <c r="BG413" s="42" t="s">
        <v>9038</v>
      </c>
      <c r="BH413" s="24" t="s">
        <v>5335</v>
      </c>
      <c r="BI413" s="196">
        <v>27</v>
      </c>
      <c r="BJ413" s="193">
        <v>15</v>
      </c>
      <c r="BK413" s="193">
        <v>13</v>
      </c>
      <c r="BL413" s="193">
        <f>SUM(BI413:BK413)</f>
        <v>55</v>
      </c>
      <c r="BM413" s="29" t="s">
        <v>5699</v>
      </c>
      <c r="BN413" s="29" t="s">
        <v>6196</v>
      </c>
      <c r="BO413" s="29" t="s">
        <v>6679</v>
      </c>
      <c r="BP413" s="15" t="s">
        <v>5335</v>
      </c>
      <c r="BQ413" s="30">
        <v>38897.760266203702</v>
      </c>
      <c r="BR413" s="28" t="s">
        <v>3610</v>
      </c>
      <c r="BS413" s="336"/>
      <c r="BT413" s="103" t="s">
        <v>5343</v>
      </c>
      <c r="BU413" s="28" t="s">
        <v>3611</v>
      </c>
      <c r="BV413" s="28" t="s">
        <v>3612</v>
      </c>
      <c r="BW413" s="348"/>
      <c r="BX413" s="28">
        <v>99</v>
      </c>
      <c r="BY413" s="377" t="s">
        <v>5344</v>
      </c>
      <c r="BZ413" s="142" t="s">
        <v>894</v>
      </c>
    </row>
    <row r="414" spans="1:79" s="21" customFormat="1" ht="15.75" customHeight="1" x14ac:dyDescent="0.3">
      <c r="A414" s="157" t="s">
        <v>25</v>
      </c>
      <c r="B414" s="13" t="s">
        <v>402</v>
      </c>
      <c r="C414" s="12" t="s">
        <v>8354</v>
      </c>
      <c r="D414" s="51" t="s">
        <v>2671</v>
      </c>
      <c r="E414" s="51" t="s">
        <v>8747</v>
      </c>
      <c r="F414" s="53" t="s">
        <v>733</v>
      </c>
      <c r="G414" s="53" t="s">
        <v>101</v>
      </c>
      <c r="H414" s="53" t="s">
        <v>40</v>
      </c>
      <c r="I414" s="11" t="s">
        <v>181</v>
      </c>
      <c r="J414" s="53" t="s">
        <v>195</v>
      </c>
      <c r="K414" s="58" t="s">
        <v>204</v>
      </c>
      <c r="L414" s="53" t="s">
        <v>1998</v>
      </c>
      <c r="M414" s="53" t="s">
        <v>211</v>
      </c>
      <c r="N414" s="53" t="s">
        <v>211</v>
      </c>
      <c r="O414" s="51" t="s">
        <v>8904</v>
      </c>
      <c r="P414" s="53" t="s">
        <v>1998</v>
      </c>
      <c r="Q414" s="53" t="s">
        <v>1998</v>
      </c>
      <c r="R414" s="53" t="s">
        <v>1998</v>
      </c>
      <c r="S414" s="53"/>
      <c r="T414" s="19" t="s">
        <v>1057</v>
      </c>
      <c r="U414" s="42" t="s">
        <v>402</v>
      </c>
      <c r="V414" s="42">
        <v>1172</v>
      </c>
      <c r="W414" s="42">
        <v>233</v>
      </c>
      <c r="X414" s="42">
        <v>9045</v>
      </c>
      <c r="Y414" s="42">
        <v>342</v>
      </c>
      <c r="Z414" s="143">
        <v>38216</v>
      </c>
      <c r="AA414" s="42">
        <v>15895464</v>
      </c>
      <c r="AB414" s="367" t="s">
        <v>3101</v>
      </c>
      <c r="AC414" s="42" t="s">
        <v>3102</v>
      </c>
      <c r="AD414" s="42" t="s">
        <v>2824</v>
      </c>
      <c r="AE414" s="42" t="s">
        <v>2770</v>
      </c>
      <c r="AF414" s="42">
        <v>0</v>
      </c>
      <c r="AG414" s="42">
        <v>0</v>
      </c>
      <c r="AH414" s="42">
        <v>39</v>
      </c>
      <c r="AI414" s="42">
        <v>3.78</v>
      </c>
      <c r="AJ414" s="42">
        <v>1170</v>
      </c>
      <c r="AK414" s="143">
        <v>38231</v>
      </c>
      <c r="AL414" s="143">
        <v>39994</v>
      </c>
      <c r="AM414" s="42">
        <v>0.66</v>
      </c>
      <c r="AN414" s="42">
        <v>14</v>
      </c>
      <c r="AO414" s="43">
        <v>0.01</v>
      </c>
      <c r="AP414" s="42">
        <v>308</v>
      </c>
      <c r="AQ414" s="42">
        <v>0.26</v>
      </c>
      <c r="AR414" s="42">
        <v>5</v>
      </c>
      <c r="AS414" s="42">
        <v>0</v>
      </c>
      <c r="AT414" s="42">
        <v>561</v>
      </c>
      <c r="AU414" s="43">
        <v>0.48</v>
      </c>
      <c r="AV414" s="42">
        <v>602</v>
      </c>
      <c r="AW414" s="42">
        <v>0.51</v>
      </c>
      <c r="AX414" s="42">
        <v>646</v>
      </c>
      <c r="AY414" s="43">
        <v>0.55000000000000004</v>
      </c>
      <c r="AZ414" s="42">
        <v>1959</v>
      </c>
      <c r="BA414" s="42">
        <v>3.03</v>
      </c>
      <c r="BB414" s="42">
        <v>21.66</v>
      </c>
      <c r="BC414" s="42" t="s">
        <v>9783</v>
      </c>
      <c r="BD414" s="42" t="s">
        <v>9784</v>
      </c>
      <c r="BE414" s="13" t="s">
        <v>7427</v>
      </c>
      <c r="BF414" s="42" t="s">
        <v>9396</v>
      </c>
      <c r="BG414" s="42" t="s">
        <v>8929</v>
      </c>
      <c r="BH414" s="190" t="s">
        <v>25</v>
      </c>
      <c r="BI414" s="194">
        <v>0</v>
      </c>
      <c r="BJ414" s="193">
        <v>4</v>
      </c>
      <c r="BK414" s="193">
        <v>1</v>
      </c>
      <c r="BL414" s="193">
        <f>SUM(BI414:BK414)</f>
        <v>5</v>
      </c>
      <c r="BM414" s="29" t="s">
        <v>5971</v>
      </c>
      <c r="BN414" s="29" t="s">
        <v>6464</v>
      </c>
      <c r="BO414" s="29" t="s">
        <v>6918</v>
      </c>
      <c r="BP414" s="13" t="s">
        <v>25</v>
      </c>
      <c r="BQ414" s="70">
        <v>38231.36614583333</v>
      </c>
      <c r="BR414" s="66" t="s">
        <v>624</v>
      </c>
      <c r="BS414" s="345" t="s">
        <v>1319</v>
      </c>
      <c r="BT414" s="50" t="s">
        <v>625</v>
      </c>
      <c r="BU414" s="28" t="s">
        <v>3941</v>
      </c>
      <c r="BV414" s="28" t="s">
        <v>3942</v>
      </c>
      <c r="BW414" s="348" t="s">
        <v>7786</v>
      </c>
      <c r="BX414" s="28">
        <v>62</v>
      </c>
      <c r="BY414" s="239" t="s">
        <v>3943</v>
      </c>
      <c r="BZ414" s="142" t="s">
        <v>894</v>
      </c>
      <c r="CA414" s="26"/>
    </row>
    <row r="415" spans="1:79" s="21" customFormat="1" ht="15.75" customHeight="1" x14ac:dyDescent="0.3">
      <c r="A415" s="383" t="s">
        <v>5336</v>
      </c>
      <c r="B415" s="14" t="s">
        <v>5341</v>
      </c>
      <c r="C415" s="14" t="s">
        <v>8352</v>
      </c>
      <c r="D415" s="51" t="s">
        <v>2671</v>
      </c>
      <c r="E415" s="52" t="s">
        <v>8748</v>
      </c>
      <c r="F415" s="53" t="s">
        <v>733</v>
      </c>
      <c r="G415" s="53" t="s">
        <v>101</v>
      </c>
      <c r="H415" s="53" t="s">
        <v>2044</v>
      </c>
      <c r="I415" s="53" t="s">
        <v>2040</v>
      </c>
      <c r="J415" s="53" t="s">
        <v>195</v>
      </c>
      <c r="K415" s="58" t="s">
        <v>204</v>
      </c>
      <c r="L415" s="53" t="s">
        <v>1998</v>
      </c>
      <c r="M415" s="28" t="s">
        <v>1998</v>
      </c>
      <c r="N415" s="53" t="s">
        <v>211</v>
      </c>
      <c r="O415" s="52" t="s">
        <v>8905</v>
      </c>
      <c r="P415" s="125">
        <v>3</v>
      </c>
      <c r="Q415" s="51" t="s">
        <v>1998</v>
      </c>
      <c r="R415" s="55" t="s">
        <v>5339</v>
      </c>
      <c r="S415" s="50">
        <v>10</v>
      </c>
      <c r="T415" s="40" t="s">
        <v>5340</v>
      </c>
      <c r="U415" s="42" t="s">
        <v>5341</v>
      </c>
      <c r="V415" s="42">
        <v>3208</v>
      </c>
      <c r="W415" s="42">
        <v>146</v>
      </c>
      <c r="X415" s="42">
        <v>2306</v>
      </c>
      <c r="Y415" s="42">
        <v>78</v>
      </c>
      <c r="Z415" s="143">
        <v>38784</v>
      </c>
      <c r="AA415" s="42">
        <v>121515876</v>
      </c>
      <c r="AB415" s="367" t="s">
        <v>5347</v>
      </c>
      <c r="AC415" s="42" t="s">
        <v>101</v>
      </c>
      <c r="AD415" s="42" t="s">
        <v>2824</v>
      </c>
      <c r="AE415" s="42" t="s">
        <v>2781</v>
      </c>
      <c r="AF415" s="42">
        <v>0</v>
      </c>
      <c r="AG415" s="42">
        <v>1</v>
      </c>
      <c r="AH415" s="42">
        <v>16</v>
      </c>
      <c r="AI415" s="42">
        <v>3.38</v>
      </c>
      <c r="AJ415" s="42">
        <v>3200</v>
      </c>
      <c r="AK415" s="143">
        <v>38902</v>
      </c>
      <c r="AL415" s="143">
        <v>39994</v>
      </c>
      <c r="AM415" s="42">
        <v>2.93</v>
      </c>
      <c r="AN415" s="42">
        <v>378</v>
      </c>
      <c r="AO415" s="43">
        <v>0.12</v>
      </c>
      <c r="AP415" s="42">
        <v>1492</v>
      </c>
      <c r="AQ415" s="42">
        <v>0.47</v>
      </c>
      <c r="AR415" s="42">
        <v>205</v>
      </c>
      <c r="AS415" s="42">
        <v>0.06</v>
      </c>
      <c r="AT415" s="42">
        <v>1639</v>
      </c>
      <c r="AU415" s="43">
        <v>0.51</v>
      </c>
      <c r="AV415" s="42">
        <v>7167</v>
      </c>
      <c r="AW415" s="150">
        <v>2.2400000000000002</v>
      </c>
      <c r="AX415" s="42">
        <v>630</v>
      </c>
      <c r="AY415" s="43">
        <v>0.2</v>
      </c>
      <c r="AZ415" s="42">
        <v>881</v>
      </c>
      <c r="BA415" s="42">
        <v>1.4</v>
      </c>
      <c r="BB415" s="42">
        <v>38.200000000000003</v>
      </c>
      <c r="BC415" s="42" t="s">
        <v>9957</v>
      </c>
      <c r="BD415" s="42" t="s">
        <v>9958</v>
      </c>
      <c r="BE415" s="13" t="s">
        <v>7414</v>
      </c>
      <c r="BF415" s="42" t="s">
        <v>9487</v>
      </c>
      <c r="BG415" s="42" t="s">
        <v>9039</v>
      </c>
      <c r="BH415" s="24" t="s">
        <v>5336</v>
      </c>
      <c r="BI415" s="196">
        <v>27</v>
      </c>
      <c r="BJ415" s="193">
        <v>3</v>
      </c>
      <c r="BK415" s="193">
        <v>7</v>
      </c>
      <c r="BL415" s="193">
        <f>SUM(BI415:BK415)</f>
        <v>37</v>
      </c>
      <c r="BM415" s="29" t="s">
        <v>5844</v>
      </c>
      <c r="BN415" s="29" t="s">
        <v>6337</v>
      </c>
      <c r="BO415" s="29" t="s">
        <v>6806</v>
      </c>
      <c r="BP415" s="192" t="s">
        <v>5336</v>
      </c>
      <c r="BQ415" s="30">
        <v>38897.762569444443</v>
      </c>
      <c r="BR415" s="28" t="s">
        <v>3838</v>
      </c>
      <c r="BS415" s="345" t="s">
        <v>7845</v>
      </c>
      <c r="BT415" s="103" t="s">
        <v>5337</v>
      </c>
      <c r="BU415" s="28" t="s">
        <v>3839</v>
      </c>
      <c r="BV415" s="28" t="s">
        <v>3840</v>
      </c>
      <c r="BW415" s="348" t="s">
        <v>5495</v>
      </c>
      <c r="BX415" s="28">
        <v>6</v>
      </c>
      <c r="BY415" s="377" t="s">
        <v>5338</v>
      </c>
      <c r="BZ415" s="142" t="s">
        <v>894</v>
      </c>
    </row>
    <row r="416" spans="1:79" s="21" customFormat="1" ht="15.75" customHeight="1" x14ac:dyDescent="0.3">
      <c r="A416" s="157" t="s">
        <v>1778</v>
      </c>
      <c r="B416" s="13" t="s">
        <v>359</v>
      </c>
      <c r="C416" s="12">
        <v>1</v>
      </c>
      <c r="D416" s="51" t="s">
        <v>2701</v>
      </c>
      <c r="E416" s="51" t="s">
        <v>8749</v>
      </c>
      <c r="F416" s="53" t="s">
        <v>733</v>
      </c>
      <c r="G416" s="53" t="s">
        <v>87</v>
      </c>
      <c r="H416" s="53" t="s">
        <v>43</v>
      </c>
      <c r="I416" s="11" t="s">
        <v>181</v>
      </c>
      <c r="J416" s="53" t="s">
        <v>191</v>
      </c>
      <c r="K416" s="58" t="s">
        <v>204</v>
      </c>
      <c r="L416" s="53"/>
      <c r="M416" s="53" t="s">
        <v>211</v>
      </c>
      <c r="N416" s="53" t="s">
        <v>211</v>
      </c>
      <c r="O416" s="51" t="s">
        <v>8158</v>
      </c>
      <c r="P416" s="53" t="s">
        <v>1998</v>
      </c>
      <c r="Q416" s="51">
        <v>1</v>
      </c>
      <c r="R416" s="51" t="s">
        <v>1998</v>
      </c>
      <c r="S416" s="53"/>
      <c r="T416" s="19" t="s">
        <v>1901</v>
      </c>
      <c r="U416" s="42" t="s">
        <v>359</v>
      </c>
      <c r="V416" s="42">
        <v>3575</v>
      </c>
      <c r="W416" s="42">
        <v>575</v>
      </c>
      <c r="X416" s="42">
        <v>199992</v>
      </c>
      <c r="Y416" s="42">
        <v>1709</v>
      </c>
      <c r="Z416" s="143">
        <v>38360</v>
      </c>
      <c r="AA416" s="42">
        <v>18804414</v>
      </c>
      <c r="AB416" s="367" t="s">
        <v>360</v>
      </c>
      <c r="AC416" s="42" t="s">
        <v>3002</v>
      </c>
      <c r="AD416" s="42" t="s">
        <v>2891</v>
      </c>
      <c r="AE416" s="42" t="s">
        <v>2851</v>
      </c>
      <c r="AF416" s="42">
        <v>0</v>
      </c>
      <c r="AG416" s="42">
        <v>1</v>
      </c>
      <c r="AH416" s="42">
        <v>348</v>
      </c>
      <c r="AI416" s="42">
        <v>0.85</v>
      </c>
      <c r="AJ416" s="42">
        <v>3188</v>
      </c>
      <c r="AK416" s="143">
        <v>38473</v>
      </c>
      <c r="AL416" s="143">
        <v>39994</v>
      </c>
      <c r="AM416" s="42">
        <v>2.1</v>
      </c>
      <c r="AN416" s="42">
        <v>220</v>
      </c>
      <c r="AO416" s="43">
        <v>7.0000000000000007E-2</v>
      </c>
      <c r="AP416" s="42">
        <v>1685</v>
      </c>
      <c r="AQ416" s="42">
        <v>0.53</v>
      </c>
      <c r="AR416" s="42">
        <v>1244</v>
      </c>
      <c r="AS416" s="42">
        <v>0.39</v>
      </c>
      <c r="AT416" s="42">
        <v>296</v>
      </c>
      <c r="AU416" s="43">
        <v>0.09</v>
      </c>
      <c r="AV416" s="42">
        <v>192</v>
      </c>
      <c r="AW416" s="42">
        <v>0.06</v>
      </c>
      <c r="AX416" s="42">
        <v>1829</v>
      </c>
      <c r="AY416" s="43">
        <v>0.56999999999999995</v>
      </c>
      <c r="AZ416" s="42">
        <v>29657</v>
      </c>
      <c r="BA416" s="42">
        <v>16.21</v>
      </c>
      <c r="BB416" s="42">
        <v>14.83</v>
      </c>
      <c r="BC416" s="42" t="s">
        <v>9801</v>
      </c>
      <c r="BD416" s="42" t="s">
        <v>9802</v>
      </c>
      <c r="BE416" s="13" t="s">
        <v>7202</v>
      </c>
      <c r="BF416" s="42" t="s">
        <v>9405</v>
      </c>
      <c r="BG416" s="42" t="s">
        <v>8939</v>
      </c>
      <c r="BH416" s="190" t="s">
        <v>1778</v>
      </c>
      <c r="BI416" s="196">
        <v>4</v>
      </c>
      <c r="BJ416" s="193">
        <v>23</v>
      </c>
      <c r="BK416" s="193">
        <v>5</v>
      </c>
      <c r="BL416" s="193">
        <f>SUM(BI416:BK416)</f>
        <v>32</v>
      </c>
      <c r="BM416" s="29" t="s">
        <v>5836</v>
      </c>
      <c r="BN416" s="29" t="s">
        <v>6329</v>
      </c>
      <c r="BO416" s="29" t="s">
        <v>6798</v>
      </c>
      <c r="BP416" s="13" t="s">
        <v>1778</v>
      </c>
      <c r="BQ416" s="34">
        <v>38366.921655092592</v>
      </c>
      <c r="BR416" s="35" t="s">
        <v>546</v>
      </c>
      <c r="BS416" s="345" t="s">
        <v>1320</v>
      </c>
      <c r="BT416" s="50" t="s">
        <v>547</v>
      </c>
      <c r="BU416" s="28" t="s">
        <v>3830</v>
      </c>
      <c r="BV416" s="28" t="s">
        <v>3831</v>
      </c>
      <c r="BW416" s="349" t="s">
        <v>7787</v>
      </c>
      <c r="BX416" s="15">
        <v>752</v>
      </c>
      <c r="BY416" s="378" t="s">
        <v>3832</v>
      </c>
      <c r="BZ416" s="142" t="s">
        <v>894</v>
      </c>
    </row>
    <row r="417" spans="1:79" s="21" customFormat="1" ht="15.75" customHeight="1" x14ac:dyDescent="0.3">
      <c r="A417" s="157" t="s">
        <v>27</v>
      </c>
      <c r="B417" s="13" t="s">
        <v>418</v>
      </c>
      <c r="C417" s="12">
        <v>1.1000000000000001</v>
      </c>
      <c r="D417" s="51" t="s">
        <v>2701</v>
      </c>
      <c r="E417" s="51" t="s">
        <v>8750</v>
      </c>
      <c r="F417" s="11" t="s">
        <v>733</v>
      </c>
      <c r="G417" s="53" t="s">
        <v>87</v>
      </c>
      <c r="H417" s="53" t="s">
        <v>144</v>
      </c>
      <c r="I417" s="11" t="s">
        <v>2040</v>
      </c>
      <c r="J417" s="53" t="s">
        <v>191</v>
      </c>
      <c r="K417" s="58" t="s">
        <v>204</v>
      </c>
      <c r="L417" s="59" t="s">
        <v>1998</v>
      </c>
      <c r="M417" s="59" t="s">
        <v>211</v>
      </c>
      <c r="N417" s="59" t="s">
        <v>211</v>
      </c>
      <c r="O417" s="51" t="s">
        <v>8043</v>
      </c>
      <c r="P417" s="53" t="s">
        <v>1998</v>
      </c>
      <c r="Q417" s="51">
        <v>1</v>
      </c>
      <c r="R417" s="51" t="s">
        <v>1998</v>
      </c>
      <c r="S417" s="51"/>
      <c r="T417" s="19" t="s">
        <v>1051</v>
      </c>
      <c r="U417" s="42" t="s">
        <v>418</v>
      </c>
      <c r="V417" s="148">
        <v>19662</v>
      </c>
      <c r="W417" s="42">
        <v>841</v>
      </c>
      <c r="X417" s="42">
        <v>77510</v>
      </c>
      <c r="Y417" s="42">
        <v>631</v>
      </c>
      <c r="Z417" s="143">
        <v>38853</v>
      </c>
      <c r="AA417" s="42">
        <v>144875363</v>
      </c>
      <c r="AB417" s="367" t="s">
        <v>1684</v>
      </c>
      <c r="AC417" s="42" t="s">
        <v>3111</v>
      </c>
      <c r="AD417" s="42" t="s">
        <v>2830</v>
      </c>
      <c r="AE417" s="42" t="s">
        <v>2851</v>
      </c>
      <c r="AF417" s="42">
        <v>0</v>
      </c>
      <c r="AG417" s="42">
        <v>1</v>
      </c>
      <c r="AH417" s="42">
        <v>92</v>
      </c>
      <c r="AI417" s="42">
        <v>0.81</v>
      </c>
      <c r="AJ417" s="42">
        <v>3087</v>
      </c>
      <c r="AK417" s="143">
        <v>39858</v>
      </c>
      <c r="AL417" s="143">
        <v>39994</v>
      </c>
      <c r="AM417" s="150">
        <v>22.73</v>
      </c>
      <c r="AN417" s="42">
        <v>414</v>
      </c>
      <c r="AO417" s="43">
        <v>0.13</v>
      </c>
      <c r="AP417" s="42">
        <v>1306</v>
      </c>
      <c r="AQ417" s="42">
        <v>0.42</v>
      </c>
      <c r="AR417" s="42">
        <v>118</v>
      </c>
      <c r="AS417" s="42">
        <v>0.04</v>
      </c>
      <c r="AT417" s="42">
        <v>1039</v>
      </c>
      <c r="AU417" s="43">
        <v>0.34</v>
      </c>
      <c r="AV417" s="42">
        <v>308</v>
      </c>
      <c r="AW417" s="42">
        <v>0.1</v>
      </c>
      <c r="AX417" s="42">
        <v>1793</v>
      </c>
      <c r="AY417" s="43">
        <v>0.57999999999999996</v>
      </c>
      <c r="AZ417" s="42">
        <v>3819</v>
      </c>
      <c r="BA417" s="42">
        <v>2.13</v>
      </c>
      <c r="BB417" s="42">
        <v>4.93</v>
      </c>
      <c r="BC417" s="42" t="s">
        <v>10007</v>
      </c>
      <c r="BD417" s="42" t="s">
        <v>10008</v>
      </c>
      <c r="BE417" s="13" t="s">
        <v>7303</v>
      </c>
      <c r="BF417" s="42" t="s">
        <v>9516</v>
      </c>
      <c r="BG417" s="42" t="s">
        <v>9071</v>
      </c>
      <c r="BH417" s="190" t="s">
        <v>27</v>
      </c>
      <c r="BI417" s="196">
        <v>39</v>
      </c>
      <c r="BJ417" s="193">
        <v>16</v>
      </c>
      <c r="BK417" s="193">
        <v>6</v>
      </c>
      <c r="BL417" s="193">
        <f>SUM(BI417:BK417)</f>
        <v>61</v>
      </c>
      <c r="BM417" s="29" t="s">
        <v>5985</v>
      </c>
      <c r="BN417" s="29" t="s">
        <v>6478</v>
      </c>
      <c r="BO417" s="29" t="s">
        <v>6929</v>
      </c>
      <c r="BP417" s="13" t="s">
        <v>27</v>
      </c>
      <c r="BQ417" s="11" t="s">
        <v>147</v>
      </c>
      <c r="BR417" s="11" t="s">
        <v>147</v>
      </c>
      <c r="BS417" s="345"/>
      <c r="BT417" s="11"/>
      <c r="BU417" s="28" t="s">
        <v>3959</v>
      </c>
      <c r="BV417" s="28" t="s">
        <v>3960</v>
      </c>
      <c r="BW417" s="348" t="s">
        <v>5496</v>
      </c>
      <c r="BX417" s="28">
        <v>26</v>
      </c>
      <c r="BY417" s="378" t="s">
        <v>3961</v>
      </c>
      <c r="BZ417" s="142" t="s">
        <v>894</v>
      </c>
    </row>
    <row r="418" spans="1:79" s="21" customFormat="1" ht="15.75" customHeight="1" x14ac:dyDescent="0.3">
      <c r="A418" s="157" t="s">
        <v>1828</v>
      </c>
      <c r="B418" s="13" t="s">
        <v>1647</v>
      </c>
      <c r="C418" s="17">
        <v>2.1</v>
      </c>
      <c r="D418" s="51" t="s">
        <v>2701</v>
      </c>
      <c r="E418" s="51" t="s">
        <v>8751</v>
      </c>
      <c r="F418" s="11" t="s">
        <v>733</v>
      </c>
      <c r="G418" s="11" t="s">
        <v>87</v>
      </c>
      <c r="H418" s="11" t="s">
        <v>41</v>
      </c>
      <c r="I418" s="11" t="s">
        <v>2040</v>
      </c>
      <c r="J418" s="53" t="s">
        <v>191</v>
      </c>
      <c r="K418" s="58" t="s">
        <v>204</v>
      </c>
      <c r="L418" s="59" t="s">
        <v>1998</v>
      </c>
      <c r="M418" s="11" t="s">
        <v>211</v>
      </c>
      <c r="N418" s="11" t="s">
        <v>1998</v>
      </c>
      <c r="O418" s="51" t="s">
        <v>8091</v>
      </c>
      <c r="P418" s="51">
        <v>1</v>
      </c>
      <c r="Q418" s="51">
        <v>2</v>
      </c>
      <c r="R418" s="50" t="s">
        <v>3452</v>
      </c>
      <c r="S418" s="50"/>
      <c r="T418" s="19" t="s">
        <v>1985</v>
      </c>
      <c r="U418" s="42" t="s">
        <v>1647</v>
      </c>
      <c r="V418" s="42">
        <v>4765</v>
      </c>
      <c r="W418" s="42">
        <v>233</v>
      </c>
      <c r="X418" s="42">
        <v>21196</v>
      </c>
      <c r="Y418" s="42">
        <v>294</v>
      </c>
      <c r="Z418" s="143">
        <v>38358</v>
      </c>
      <c r="AA418" s="42">
        <v>18710706</v>
      </c>
      <c r="AB418" s="367" t="s">
        <v>3064</v>
      </c>
      <c r="AC418" s="42"/>
      <c r="AD418" s="42" t="s">
        <v>2891</v>
      </c>
      <c r="AE418" s="42" t="s">
        <v>2851</v>
      </c>
      <c r="AF418" s="42">
        <v>0</v>
      </c>
      <c r="AG418" s="42">
        <v>0</v>
      </c>
      <c r="AH418" s="42">
        <v>91</v>
      </c>
      <c r="AI418" s="42">
        <v>1.39</v>
      </c>
      <c r="AJ418" s="42">
        <v>3193</v>
      </c>
      <c r="AK418" s="143">
        <v>38657</v>
      </c>
      <c r="AL418" s="143">
        <v>39994</v>
      </c>
      <c r="AM418" s="42">
        <v>2.39</v>
      </c>
      <c r="AN418" s="42">
        <v>234</v>
      </c>
      <c r="AO418" s="43">
        <v>7.0000000000000007E-2</v>
      </c>
      <c r="AP418" s="42">
        <v>1158</v>
      </c>
      <c r="AQ418" s="42">
        <v>0.36</v>
      </c>
      <c r="AR418" s="42">
        <v>306</v>
      </c>
      <c r="AS418" s="42">
        <v>0.1</v>
      </c>
      <c r="AT418" s="42">
        <v>884</v>
      </c>
      <c r="AU418" s="43">
        <v>0.28000000000000003</v>
      </c>
      <c r="AV418" s="42">
        <v>320</v>
      </c>
      <c r="AW418" s="42">
        <v>0.1</v>
      </c>
      <c r="AX418" s="42">
        <v>1111</v>
      </c>
      <c r="AY418" s="43">
        <v>0.35</v>
      </c>
      <c r="AZ418" s="42">
        <v>1907</v>
      </c>
      <c r="BA418" s="42">
        <v>1.72</v>
      </c>
      <c r="BB418" s="42">
        <v>9</v>
      </c>
      <c r="BC418" s="42" t="s">
        <v>9797</v>
      </c>
      <c r="BD418" s="42" t="s">
        <v>9798</v>
      </c>
      <c r="BE418" s="13" t="s">
        <v>7264</v>
      </c>
      <c r="BF418" s="42" t="s">
        <v>9403</v>
      </c>
      <c r="BG418" s="42" t="s">
        <v>8937</v>
      </c>
      <c r="BH418" s="190" t="s">
        <v>1828</v>
      </c>
      <c r="BI418" s="196">
        <v>9</v>
      </c>
      <c r="BJ418" s="193">
        <v>2</v>
      </c>
      <c r="BK418" s="193">
        <v>3</v>
      </c>
      <c r="BL418" s="193">
        <f>SUM(BI418:BK418)</f>
        <v>14</v>
      </c>
      <c r="BM418" s="29" t="s">
        <v>5923</v>
      </c>
      <c r="BN418" s="29" t="s">
        <v>6416</v>
      </c>
      <c r="BO418" s="29" t="s">
        <v>6872</v>
      </c>
      <c r="BP418" s="13" t="s">
        <v>1828</v>
      </c>
      <c r="BQ418" s="11" t="s">
        <v>147</v>
      </c>
      <c r="BR418" s="11" t="s">
        <v>147</v>
      </c>
      <c r="BS418" s="345"/>
      <c r="BT418" s="11"/>
      <c r="BU418" s="28" t="s">
        <v>3905</v>
      </c>
      <c r="BV418" s="28" t="s">
        <v>3906</v>
      </c>
      <c r="BW418" s="348" t="s">
        <v>5273</v>
      </c>
      <c r="BX418" s="28">
        <v>25</v>
      </c>
      <c r="BY418" s="378" t="s">
        <v>3907</v>
      </c>
      <c r="BZ418" s="142" t="s">
        <v>894</v>
      </c>
    </row>
    <row r="419" spans="1:79" s="21" customFormat="1" ht="15.75" customHeight="1" x14ac:dyDescent="0.3">
      <c r="A419" s="76" t="s">
        <v>2189</v>
      </c>
      <c r="B419" s="14" t="s">
        <v>2190</v>
      </c>
      <c r="C419" s="14">
        <v>3.1</v>
      </c>
      <c r="D419" s="51" t="s">
        <v>2701</v>
      </c>
      <c r="E419" s="51" t="s">
        <v>8752</v>
      </c>
      <c r="F419" s="53" t="s">
        <v>733</v>
      </c>
      <c r="G419" s="53" t="s">
        <v>87</v>
      </c>
      <c r="H419" s="53" t="s">
        <v>2044</v>
      </c>
      <c r="I419" s="53" t="s">
        <v>2040</v>
      </c>
      <c r="J419" s="53" t="s">
        <v>191</v>
      </c>
      <c r="K419" s="58" t="s">
        <v>204</v>
      </c>
      <c r="L419" s="59" t="s">
        <v>1998</v>
      </c>
      <c r="M419" s="59" t="s">
        <v>211</v>
      </c>
      <c r="N419" s="59" t="s">
        <v>211</v>
      </c>
      <c r="O419" s="51" t="s">
        <v>8294</v>
      </c>
      <c r="P419" s="53" t="s">
        <v>1998</v>
      </c>
      <c r="Q419" s="53" t="s">
        <v>1998</v>
      </c>
      <c r="R419" s="53" t="s">
        <v>1998</v>
      </c>
      <c r="S419" s="15"/>
      <c r="T419" s="18" t="s">
        <v>2192</v>
      </c>
      <c r="U419" s="42" t="s">
        <v>2190</v>
      </c>
      <c r="V419" s="42">
        <v>1710</v>
      </c>
      <c r="W419" s="42">
        <v>383</v>
      </c>
      <c r="X419" s="42">
        <v>10156</v>
      </c>
      <c r="Y419" s="42">
        <v>100</v>
      </c>
      <c r="Z419" s="143">
        <v>38892</v>
      </c>
      <c r="AA419" s="42">
        <v>159546977</v>
      </c>
      <c r="AB419" s="367" t="s">
        <v>2191</v>
      </c>
      <c r="AC419" s="42"/>
      <c r="AD419" s="42"/>
      <c r="AE419" s="42" t="s">
        <v>2851</v>
      </c>
      <c r="AF419" s="42">
        <v>0</v>
      </c>
      <c r="AG419" s="42">
        <v>0</v>
      </c>
      <c r="AH419" s="42">
        <v>27</v>
      </c>
      <c r="AI419" s="42">
        <v>0.98</v>
      </c>
      <c r="AJ419" s="42">
        <v>1708</v>
      </c>
      <c r="AK419" s="143">
        <v>38892</v>
      </c>
      <c r="AL419" s="143">
        <v>39994</v>
      </c>
      <c r="AM419" s="42">
        <v>1.55</v>
      </c>
      <c r="AN419" s="42">
        <v>478</v>
      </c>
      <c r="AO419" s="43">
        <v>0.28000000000000003</v>
      </c>
      <c r="AP419" s="42">
        <v>124</v>
      </c>
      <c r="AQ419" s="42">
        <v>7.0000000000000007E-2</v>
      </c>
      <c r="AR419" s="42">
        <v>49</v>
      </c>
      <c r="AS419" s="42">
        <v>0.03</v>
      </c>
      <c r="AT419" s="42">
        <v>451</v>
      </c>
      <c r="AU419" s="43">
        <v>0.26</v>
      </c>
      <c r="AV419" s="42">
        <v>16</v>
      </c>
      <c r="AW419" s="42">
        <v>0.01</v>
      </c>
      <c r="AX419" s="42">
        <v>371</v>
      </c>
      <c r="AY419" s="43">
        <v>0.22</v>
      </c>
      <c r="AZ419" s="42">
        <v>617</v>
      </c>
      <c r="BA419" s="42">
        <v>1.66</v>
      </c>
      <c r="BB419" s="42">
        <v>6.08</v>
      </c>
      <c r="BC419" s="42" t="s">
        <v>10037</v>
      </c>
      <c r="BD419" s="42" t="s">
        <v>10038</v>
      </c>
      <c r="BE419" s="13" t="s">
        <v>7082</v>
      </c>
      <c r="BF419" s="42" t="s">
        <v>9530</v>
      </c>
      <c r="BG419" s="42" t="s">
        <v>9090</v>
      </c>
      <c r="BH419" s="24" t="s">
        <v>2189</v>
      </c>
      <c r="BI419" s="196">
        <v>31</v>
      </c>
      <c r="BJ419" s="193">
        <v>7</v>
      </c>
      <c r="BK419" s="193">
        <v>5</v>
      </c>
      <c r="BL419" s="193">
        <f>SUM(BI419:BK419)</f>
        <v>43</v>
      </c>
      <c r="BM419" s="29" t="s">
        <v>5673</v>
      </c>
      <c r="BN419" s="29" t="s">
        <v>6170</v>
      </c>
      <c r="BO419" s="29" t="s">
        <v>7878</v>
      </c>
      <c r="BP419" s="15" t="s">
        <v>2189</v>
      </c>
      <c r="BQ419" s="30">
        <v>38892.768506944441</v>
      </c>
      <c r="BR419" s="28" t="s">
        <v>3534</v>
      </c>
      <c r="BS419" s="345" t="s">
        <v>7854</v>
      </c>
      <c r="BT419" s="116" t="s">
        <v>3535</v>
      </c>
      <c r="BU419" s="28" t="s">
        <v>3536</v>
      </c>
      <c r="BV419" s="28" t="s">
        <v>3537</v>
      </c>
      <c r="BW419" s="348" t="s">
        <v>5274</v>
      </c>
      <c r="BX419" s="28">
        <v>14</v>
      </c>
      <c r="BY419" s="239" t="s">
        <v>3538</v>
      </c>
      <c r="BZ419" s="142" t="s">
        <v>894</v>
      </c>
    </row>
    <row r="420" spans="1:79" s="21" customFormat="1" ht="15.75" customHeight="1" x14ac:dyDescent="0.3">
      <c r="A420" s="157" t="s">
        <v>257</v>
      </c>
      <c r="B420" s="13" t="s">
        <v>431</v>
      </c>
      <c r="C420" s="12">
        <v>1</v>
      </c>
      <c r="D420" s="51" t="s">
        <v>2672</v>
      </c>
      <c r="E420" s="51" t="s">
        <v>8753</v>
      </c>
      <c r="F420" s="11" t="s">
        <v>733</v>
      </c>
      <c r="G420" s="53" t="s">
        <v>270</v>
      </c>
      <c r="H420" s="11" t="s">
        <v>43</v>
      </c>
      <c r="I420" s="11" t="s">
        <v>181</v>
      </c>
      <c r="J420" s="11" t="s">
        <v>191</v>
      </c>
      <c r="K420" s="56" t="s">
        <v>204</v>
      </c>
      <c r="L420" s="11" t="s">
        <v>1998</v>
      </c>
      <c r="M420" s="28" t="s">
        <v>1998</v>
      </c>
      <c r="N420" s="11" t="s">
        <v>1998</v>
      </c>
      <c r="O420" s="51" t="s">
        <v>8015</v>
      </c>
      <c r="P420" s="53" t="s">
        <v>1998</v>
      </c>
      <c r="Q420" s="53" t="s">
        <v>1998</v>
      </c>
      <c r="R420" s="53" t="s">
        <v>1998</v>
      </c>
      <c r="S420" s="50"/>
      <c r="T420" s="19" t="s">
        <v>1058</v>
      </c>
      <c r="U420" s="42" t="s">
        <v>431</v>
      </c>
      <c r="V420" s="42">
        <v>378</v>
      </c>
      <c r="W420" s="42">
        <v>36</v>
      </c>
      <c r="X420" s="42">
        <v>92069</v>
      </c>
      <c r="Y420" s="42">
        <v>462</v>
      </c>
      <c r="Z420" s="143">
        <v>39202</v>
      </c>
      <c r="AA420" s="42">
        <v>291220589</v>
      </c>
      <c r="AB420" s="367" t="s">
        <v>432</v>
      </c>
      <c r="AC420" s="42" t="s">
        <v>270</v>
      </c>
      <c r="AD420" s="42"/>
      <c r="AE420" s="42" t="s">
        <v>2851</v>
      </c>
      <c r="AF420" s="42">
        <v>0</v>
      </c>
      <c r="AG420" s="42">
        <v>0</v>
      </c>
      <c r="AH420" s="42">
        <v>2557</v>
      </c>
      <c r="AI420" s="42">
        <v>0.5</v>
      </c>
      <c r="AJ420" s="42">
        <v>378</v>
      </c>
      <c r="AK420" s="143">
        <v>39202</v>
      </c>
      <c r="AL420" s="143">
        <v>39994</v>
      </c>
      <c r="AM420" s="42">
        <v>0.48</v>
      </c>
      <c r="AN420" s="42">
        <v>2</v>
      </c>
      <c r="AO420" s="43">
        <v>0.01</v>
      </c>
      <c r="AP420" s="42">
        <v>709</v>
      </c>
      <c r="AQ420" s="148">
        <v>1.88</v>
      </c>
      <c r="AR420" s="212">
        <v>0</v>
      </c>
      <c r="AS420" s="42"/>
      <c r="AT420" s="42">
        <v>329</v>
      </c>
      <c r="AU420" s="43">
        <v>0.87</v>
      </c>
      <c r="AV420" s="42">
        <v>818</v>
      </c>
      <c r="AW420" s="150">
        <v>2.16</v>
      </c>
      <c r="AX420" s="42">
        <v>369</v>
      </c>
      <c r="AY420" s="43">
        <v>0.98</v>
      </c>
      <c r="AZ420" s="42">
        <v>4301</v>
      </c>
      <c r="BA420" s="42">
        <v>11.66</v>
      </c>
      <c r="BB420" s="42">
        <v>4.67</v>
      </c>
      <c r="BC420" s="42" t="s">
        <v>10157</v>
      </c>
      <c r="BD420" s="42" t="s">
        <v>2771</v>
      </c>
      <c r="BE420" s="13" t="s">
        <v>7325</v>
      </c>
      <c r="BF420" s="42" t="s">
        <v>9599</v>
      </c>
      <c r="BG420" s="42" t="s">
        <v>9177</v>
      </c>
      <c r="BH420" s="190" t="s">
        <v>257</v>
      </c>
      <c r="BI420" s="196">
        <v>2</v>
      </c>
      <c r="BJ420" s="193">
        <v>7</v>
      </c>
      <c r="BK420" s="193">
        <v>1</v>
      </c>
      <c r="BL420" s="193">
        <f>SUM(BI420:BK420)</f>
        <v>10</v>
      </c>
      <c r="BM420" s="29" t="s">
        <v>6017</v>
      </c>
      <c r="BN420" s="29" t="s">
        <v>6510</v>
      </c>
      <c r="BO420" s="29" t="s">
        <v>6961</v>
      </c>
      <c r="BP420" s="13" t="s">
        <v>257</v>
      </c>
      <c r="BQ420" s="30">
        <v>39202.749791666669</v>
      </c>
      <c r="BR420" s="28" t="s">
        <v>483</v>
      </c>
      <c r="BS420" s="345" t="s">
        <v>7821</v>
      </c>
      <c r="BT420" s="28" t="s">
        <v>929</v>
      </c>
      <c r="BU420" s="28" t="s">
        <v>3987</v>
      </c>
      <c r="BV420" s="28" t="s">
        <v>3988</v>
      </c>
      <c r="BW420" s="348" t="s">
        <v>7788</v>
      </c>
      <c r="BX420" s="15">
        <v>154</v>
      </c>
      <c r="BY420" s="239" t="s">
        <v>3989</v>
      </c>
      <c r="BZ420" s="142" t="s">
        <v>894</v>
      </c>
    </row>
    <row r="421" spans="1:79" s="21" customFormat="1" ht="15.75" customHeight="1" x14ac:dyDescent="0.3">
      <c r="A421" s="76" t="s">
        <v>2203</v>
      </c>
      <c r="B421" s="14" t="s">
        <v>2204</v>
      </c>
      <c r="C421" s="14">
        <v>3.1</v>
      </c>
      <c r="D421" s="51" t="s">
        <v>2672</v>
      </c>
      <c r="E421" s="51" t="s">
        <v>8754</v>
      </c>
      <c r="F421" s="53" t="s">
        <v>733</v>
      </c>
      <c r="G421" s="53" t="s">
        <v>270</v>
      </c>
      <c r="H421" s="53" t="s">
        <v>2044</v>
      </c>
      <c r="I421" s="53" t="s">
        <v>2040</v>
      </c>
      <c r="J421" s="11" t="s">
        <v>3492</v>
      </c>
      <c r="K421" s="56" t="s">
        <v>204</v>
      </c>
      <c r="L421" s="11" t="s">
        <v>1998</v>
      </c>
      <c r="M421" s="11" t="s">
        <v>211</v>
      </c>
      <c r="N421" s="11" t="s">
        <v>1998</v>
      </c>
      <c r="O421" s="51" t="s">
        <v>8281</v>
      </c>
      <c r="P421" s="53" t="s">
        <v>1998</v>
      </c>
      <c r="Q421" s="53" t="s">
        <v>1998</v>
      </c>
      <c r="R421" s="53" t="s">
        <v>1998</v>
      </c>
      <c r="S421" s="53"/>
      <c r="T421" s="18" t="s">
        <v>2206</v>
      </c>
      <c r="U421" s="42" t="s">
        <v>2204</v>
      </c>
      <c r="V421" s="42">
        <v>2733</v>
      </c>
      <c r="W421" s="42">
        <v>34</v>
      </c>
      <c r="X421" s="42">
        <v>8572</v>
      </c>
      <c r="Y421" s="42">
        <v>110</v>
      </c>
      <c r="Z421" s="143">
        <v>38844</v>
      </c>
      <c r="AA421" s="42">
        <v>141493488</v>
      </c>
      <c r="AB421" s="367" t="s">
        <v>2205</v>
      </c>
      <c r="AC421" s="42" t="s">
        <v>270</v>
      </c>
      <c r="AD421" s="42" t="s">
        <v>2869</v>
      </c>
      <c r="AE421" s="42" t="s">
        <v>2851</v>
      </c>
      <c r="AF421" s="42">
        <v>0</v>
      </c>
      <c r="AG421" s="42">
        <v>0</v>
      </c>
      <c r="AH421" s="42">
        <v>252</v>
      </c>
      <c r="AI421" s="42">
        <v>1.28</v>
      </c>
      <c r="AJ421" s="42">
        <v>2733</v>
      </c>
      <c r="AK421" s="143">
        <v>38847</v>
      </c>
      <c r="AL421" s="143">
        <v>39994</v>
      </c>
      <c r="AM421" s="42">
        <v>2.38</v>
      </c>
      <c r="AN421" s="42">
        <v>67</v>
      </c>
      <c r="AO421" s="43">
        <v>0.02</v>
      </c>
      <c r="AP421" s="42">
        <v>877</v>
      </c>
      <c r="AQ421" s="42">
        <v>0.32</v>
      </c>
      <c r="AR421" s="42">
        <v>4</v>
      </c>
      <c r="AS421" s="42">
        <v>0</v>
      </c>
      <c r="AT421" s="42">
        <v>987</v>
      </c>
      <c r="AU421" s="43">
        <v>0.36</v>
      </c>
      <c r="AV421" s="42">
        <v>3854</v>
      </c>
      <c r="AW421" s="42">
        <v>1.41</v>
      </c>
      <c r="AX421" s="42">
        <v>1846</v>
      </c>
      <c r="AY421" s="43">
        <v>0.68</v>
      </c>
      <c r="AZ421" s="42">
        <v>6060</v>
      </c>
      <c r="BA421" s="42">
        <v>3.28</v>
      </c>
      <c r="BB421" s="42">
        <v>70.7</v>
      </c>
      <c r="BC421" s="42" t="s">
        <v>10001</v>
      </c>
      <c r="BD421" s="42" t="s">
        <v>10002</v>
      </c>
      <c r="BE421" s="13" t="s">
        <v>7091</v>
      </c>
      <c r="BF421" s="42" t="s">
        <v>9512</v>
      </c>
      <c r="BG421" s="42" t="s">
        <v>9066</v>
      </c>
      <c r="BH421" s="24" t="s">
        <v>2203</v>
      </c>
      <c r="BI421" s="196">
        <v>2</v>
      </c>
      <c r="BJ421" s="193">
        <v>5</v>
      </c>
      <c r="BK421" s="193">
        <v>2</v>
      </c>
      <c r="BL421" s="193">
        <f>SUM(BI421:BK421)</f>
        <v>9</v>
      </c>
      <c r="BM421" s="29" t="s">
        <v>5688</v>
      </c>
      <c r="BN421" s="29" t="s">
        <v>6185</v>
      </c>
      <c r="BO421" s="29" t="s">
        <v>6668</v>
      </c>
      <c r="BP421" s="15" t="s">
        <v>2203</v>
      </c>
      <c r="BQ421" s="30">
        <v>38847.851122685184</v>
      </c>
      <c r="BR421" s="28" t="s">
        <v>3584</v>
      </c>
      <c r="BS421" s="345" t="s">
        <v>5275</v>
      </c>
      <c r="BT421" s="28" t="s">
        <v>3585</v>
      </c>
      <c r="BU421" s="28" t="s">
        <v>3586</v>
      </c>
      <c r="BV421" s="28" t="s">
        <v>3587</v>
      </c>
      <c r="BW421" s="348" t="s">
        <v>7810</v>
      </c>
      <c r="BX421" s="28">
        <v>48</v>
      </c>
      <c r="BY421" s="378" t="s">
        <v>3588</v>
      </c>
      <c r="BZ421" s="142" t="s">
        <v>894</v>
      </c>
    </row>
    <row r="422" spans="1:79" s="21" customFormat="1" ht="15.75" customHeight="1" x14ac:dyDescent="0.3">
      <c r="A422" s="157" t="s">
        <v>175</v>
      </c>
      <c r="B422" s="13" t="s">
        <v>300</v>
      </c>
      <c r="C422" s="12">
        <v>1</v>
      </c>
      <c r="D422" s="51" t="s">
        <v>2702</v>
      </c>
      <c r="E422" s="51" t="s">
        <v>8755</v>
      </c>
      <c r="F422" s="53" t="s">
        <v>733</v>
      </c>
      <c r="G422" s="53" t="s">
        <v>88</v>
      </c>
      <c r="H422" s="53" t="s">
        <v>43</v>
      </c>
      <c r="I422" s="11" t="s">
        <v>181</v>
      </c>
      <c r="J422" s="53" t="s">
        <v>191</v>
      </c>
      <c r="K422" s="58" t="s">
        <v>204</v>
      </c>
      <c r="L422" s="53"/>
      <c r="M422" s="28" t="s">
        <v>1998</v>
      </c>
      <c r="N422" s="53" t="s">
        <v>211</v>
      </c>
      <c r="O422" s="51" t="s">
        <v>8277</v>
      </c>
      <c r="P422" s="53" t="s">
        <v>1998</v>
      </c>
      <c r="Q422" s="51">
        <v>1</v>
      </c>
      <c r="R422" s="51" t="s">
        <v>1998</v>
      </c>
      <c r="S422" s="51"/>
      <c r="T422" s="19" t="s">
        <v>1059</v>
      </c>
      <c r="U422" s="42" t="s">
        <v>300</v>
      </c>
      <c r="V422" s="42">
        <v>6426</v>
      </c>
      <c r="W422" s="150">
        <v>7981</v>
      </c>
      <c r="X422" s="42">
        <v>198975</v>
      </c>
      <c r="Y422" s="42">
        <v>827</v>
      </c>
      <c r="Z422" s="143">
        <v>38467</v>
      </c>
      <c r="AA422" s="42">
        <v>35485571</v>
      </c>
      <c r="AB422" s="367" t="s">
        <v>1590</v>
      </c>
      <c r="AC422" s="42" t="s">
        <v>2871</v>
      </c>
      <c r="AD422" s="42" t="s">
        <v>2872</v>
      </c>
      <c r="AE422" s="42" t="s">
        <v>2851</v>
      </c>
      <c r="AF422" s="42">
        <v>0</v>
      </c>
      <c r="AG422" s="42">
        <v>1</v>
      </c>
      <c r="AH422" s="42">
        <v>25</v>
      </c>
      <c r="AI422" s="42">
        <v>0.42</v>
      </c>
      <c r="AJ422" s="42">
        <v>3189</v>
      </c>
      <c r="AK422" s="143">
        <v>39422</v>
      </c>
      <c r="AL422" s="143">
        <v>39994</v>
      </c>
      <c r="AM422" s="42">
        <v>5.57</v>
      </c>
      <c r="AN422" s="42">
        <v>169</v>
      </c>
      <c r="AO422" s="43">
        <v>0.05</v>
      </c>
      <c r="AP422" s="42">
        <v>708</v>
      </c>
      <c r="AQ422" s="42">
        <v>0.22</v>
      </c>
      <c r="AR422" s="42">
        <v>230</v>
      </c>
      <c r="AS422" s="42">
        <v>7.0000000000000007E-2</v>
      </c>
      <c r="AT422" s="42">
        <v>609</v>
      </c>
      <c r="AU422" s="43">
        <v>0.19</v>
      </c>
      <c r="AV422" s="42">
        <v>2068</v>
      </c>
      <c r="AW422" s="42">
        <v>0.65</v>
      </c>
      <c r="AX422" s="42">
        <v>2968</v>
      </c>
      <c r="AY422" s="43">
        <v>0.93</v>
      </c>
      <c r="AZ422" s="42">
        <v>123116</v>
      </c>
      <c r="BA422" s="42">
        <v>41.48</v>
      </c>
      <c r="BB422" s="42">
        <v>61.88</v>
      </c>
      <c r="BC422" s="42" t="s">
        <v>9826</v>
      </c>
      <c r="BD422" s="42" t="s">
        <v>9827</v>
      </c>
      <c r="BE422" s="13" t="s">
        <v>7094</v>
      </c>
      <c r="BF422" s="42" t="s">
        <v>9419</v>
      </c>
      <c r="BG422" s="42" t="s">
        <v>8956</v>
      </c>
      <c r="BH422" s="190" t="s">
        <v>175</v>
      </c>
      <c r="BI422" s="196">
        <v>4</v>
      </c>
      <c r="BJ422" s="193">
        <v>7</v>
      </c>
      <c r="BK422" s="193">
        <v>1</v>
      </c>
      <c r="BL422" s="193">
        <f>SUM(BI422:BK422)</f>
        <v>12</v>
      </c>
      <c r="BM422" s="29" t="s">
        <v>5692</v>
      </c>
      <c r="BN422" s="29" t="s">
        <v>6189</v>
      </c>
      <c r="BO422" s="29" t="s">
        <v>6672</v>
      </c>
      <c r="BP422" s="13" t="s">
        <v>175</v>
      </c>
      <c r="BQ422" s="11" t="s">
        <v>147</v>
      </c>
      <c r="BR422" s="11" t="s">
        <v>147</v>
      </c>
      <c r="BS422" s="345"/>
      <c r="BT422" s="11"/>
      <c r="BU422" s="28" t="s">
        <v>3595</v>
      </c>
      <c r="BV422" s="28" t="s">
        <v>3596</v>
      </c>
      <c r="BW422" s="348" t="s">
        <v>7745</v>
      </c>
      <c r="BX422" s="28">
        <v>1656</v>
      </c>
      <c r="BY422" s="378" t="s">
        <v>3597</v>
      </c>
      <c r="BZ422" s="142" t="s">
        <v>894</v>
      </c>
    </row>
    <row r="423" spans="1:79" s="21" customFormat="1" ht="15.75" customHeight="1" x14ac:dyDescent="0.3">
      <c r="A423" s="157" t="s">
        <v>421</v>
      </c>
      <c r="B423" s="13" t="s">
        <v>421</v>
      </c>
      <c r="C423" s="12">
        <v>1.1000000000000001</v>
      </c>
      <c r="D423" s="51" t="s">
        <v>2702</v>
      </c>
      <c r="E423" s="51" t="s">
        <v>8756</v>
      </c>
      <c r="F423" s="53" t="s">
        <v>733</v>
      </c>
      <c r="G423" s="53" t="s">
        <v>88</v>
      </c>
      <c r="H423" s="53" t="s">
        <v>144</v>
      </c>
      <c r="I423" s="11" t="s">
        <v>2040</v>
      </c>
      <c r="J423" s="53" t="s">
        <v>191</v>
      </c>
      <c r="K423" s="58" t="s">
        <v>204</v>
      </c>
      <c r="L423" s="59" t="s">
        <v>1998</v>
      </c>
      <c r="M423" s="59" t="s">
        <v>211</v>
      </c>
      <c r="N423" s="59" t="s">
        <v>211</v>
      </c>
      <c r="O423" s="51" t="s">
        <v>8037</v>
      </c>
      <c r="P423" s="53" t="s">
        <v>1998</v>
      </c>
      <c r="Q423" s="51">
        <v>1</v>
      </c>
      <c r="R423" s="51" t="s">
        <v>1998</v>
      </c>
      <c r="S423" s="51"/>
      <c r="T423" s="19" t="s">
        <v>1943</v>
      </c>
      <c r="U423" s="42" t="s">
        <v>421</v>
      </c>
      <c r="V423" s="148">
        <v>19354</v>
      </c>
      <c r="W423" s="42">
        <v>445</v>
      </c>
      <c r="X423" s="42">
        <v>81211</v>
      </c>
      <c r="Y423" s="42">
        <v>346</v>
      </c>
      <c r="Z423" s="143">
        <v>38819</v>
      </c>
      <c r="AA423" s="42">
        <v>132595055</v>
      </c>
      <c r="AB423" s="367" t="s">
        <v>1688</v>
      </c>
      <c r="AC423" s="42" t="s">
        <v>3114</v>
      </c>
      <c r="AD423" s="42" t="s">
        <v>2872</v>
      </c>
      <c r="AE423" s="42" t="s">
        <v>2851</v>
      </c>
      <c r="AF423" s="42">
        <v>0</v>
      </c>
      <c r="AG423" s="42">
        <v>1</v>
      </c>
      <c r="AH423" s="42">
        <v>182</v>
      </c>
      <c r="AI423" s="42">
        <v>0.43</v>
      </c>
      <c r="AJ423" s="42">
        <v>3200</v>
      </c>
      <c r="AK423" s="143">
        <v>39904</v>
      </c>
      <c r="AL423" s="143">
        <v>39994</v>
      </c>
      <c r="AM423" s="148">
        <v>35.29</v>
      </c>
      <c r="AN423" s="42">
        <v>71</v>
      </c>
      <c r="AO423" s="43">
        <v>0.02</v>
      </c>
      <c r="AP423" s="42">
        <v>1844</v>
      </c>
      <c r="AQ423" s="42">
        <v>0.57999999999999996</v>
      </c>
      <c r="AR423" s="42">
        <v>15</v>
      </c>
      <c r="AS423" s="42">
        <v>0</v>
      </c>
      <c r="AT423" s="42">
        <v>781</v>
      </c>
      <c r="AU423" s="43">
        <v>0.24</v>
      </c>
      <c r="AV423" s="42">
        <v>1634</v>
      </c>
      <c r="AW423" s="42">
        <v>0.51</v>
      </c>
      <c r="AX423" s="42">
        <v>3120</v>
      </c>
      <c r="AY423" s="43">
        <v>0.98</v>
      </c>
      <c r="AZ423" s="42">
        <v>20892</v>
      </c>
      <c r="BA423" s="42">
        <v>6.7</v>
      </c>
      <c r="BB423" s="42">
        <v>25.73</v>
      </c>
      <c r="BC423" s="42" t="s">
        <v>9975</v>
      </c>
      <c r="BD423" s="42" t="s">
        <v>9976</v>
      </c>
      <c r="BE423" s="13" t="s">
        <v>7309</v>
      </c>
      <c r="BF423" s="42" t="s">
        <v>9496</v>
      </c>
      <c r="BG423" s="42" t="s">
        <v>9049</v>
      </c>
      <c r="BH423" s="190" t="s">
        <v>421</v>
      </c>
      <c r="BI423" s="200">
        <v>61</v>
      </c>
      <c r="BJ423" s="193">
        <v>4</v>
      </c>
      <c r="BK423" s="193">
        <v>4</v>
      </c>
      <c r="BL423" s="193">
        <f>SUM(BI423:BK423)</f>
        <v>69</v>
      </c>
      <c r="BM423" s="29" t="s">
        <v>5991</v>
      </c>
      <c r="BN423" s="29" t="s">
        <v>6484</v>
      </c>
      <c r="BO423" s="29" t="s">
        <v>6935</v>
      </c>
      <c r="BP423" s="13" t="s">
        <v>421</v>
      </c>
      <c r="BQ423" s="11" t="s">
        <v>147</v>
      </c>
      <c r="BR423" s="11" t="s">
        <v>147</v>
      </c>
      <c r="BS423" s="345"/>
      <c r="BT423" s="11"/>
      <c r="BU423" s="28" t="s">
        <v>3972</v>
      </c>
      <c r="BV423" s="28" t="s">
        <v>3973</v>
      </c>
      <c r="BW423" s="348" t="s">
        <v>7746</v>
      </c>
      <c r="BX423" s="28">
        <v>1159</v>
      </c>
      <c r="BY423" s="378" t="s">
        <v>3974</v>
      </c>
      <c r="BZ423" s="142" t="s">
        <v>894</v>
      </c>
      <c r="CA423" s="26"/>
    </row>
    <row r="424" spans="1:79" s="21" customFormat="1" ht="15.75" customHeight="1" x14ac:dyDescent="0.3">
      <c r="A424" s="76" t="s">
        <v>2310</v>
      </c>
      <c r="B424" s="14" t="s">
        <v>2311</v>
      </c>
      <c r="C424" s="14">
        <v>3.1</v>
      </c>
      <c r="D424" s="51" t="s">
        <v>2702</v>
      </c>
      <c r="E424" s="51" t="s">
        <v>8757</v>
      </c>
      <c r="F424" s="53" t="s">
        <v>733</v>
      </c>
      <c r="G424" s="53" t="s">
        <v>88</v>
      </c>
      <c r="H424" s="53" t="s">
        <v>2044</v>
      </c>
      <c r="I424" s="53" t="s">
        <v>2040</v>
      </c>
      <c r="J424" s="53" t="s">
        <v>191</v>
      </c>
      <c r="K424" s="58" t="s">
        <v>204</v>
      </c>
      <c r="L424" s="59" t="s">
        <v>1998</v>
      </c>
      <c r="M424" s="59" t="s">
        <v>211</v>
      </c>
      <c r="N424" s="59" t="s">
        <v>211</v>
      </c>
      <c r="O424" s="51" t="s">
        <v>8115</v>
      </c>
      <c r="P424" s="53" t="s">
        <v>1998</v>
      </c>
      <c r="Q424" s="53" t="s">
        <v>1998</v>
      </c>
      <c r="R424" s="53" t="s">
        <v>1998</v>
      </c>
      <c r="S424" s="53"/>
      <c r="T424" s="18" t="s">
        <v>2312</v>
      </c>
      <c r="U424" s="42" t="s">
        <v>3043</v>
      </c>
      <c r="V424" s="42">
        <v>489</v>
      </c>
      <c r="W424" s="42">
        <v>1183</v>
      </c>
      <c r="X424" s="42">
        <v>4944</v>
      </c>
      <c r="Y424" s="42">
        <v>40</v>
      </c>
      <c r="Z424" s="143">
        <v>39139</v>
      </c>
      <c r="AA424" s="42">
        <v>258143215</v>
      </c>
      <c r="AB424" s="367" t="s">
        <v>3044</v>
      </c>
      <c r="AC424" s="42" t="s">
        <v>3045</v>
      </c>
      <c r="AD424" s="42" t="s">
        <v>2913</v>
      </c>
      <c r="AE424" s="42" t="s">
        <v>2851</v>
      </c>
      <c r="AF424" s="42">
        <v>0</v>
      </c>
      <c r="AG424" s="42">
        <v>0</v>
      </c>
      <c r="AH424" s="42">
        <v>4</v>
      </c>
      <c r="AI424" s="42">
        <v>0.81</v>
      </c>
      <c r="AJ424" s="42">
        <v>489</v>
      </c>
      <c r="AK424" s="143">
        <v>39172</v>
      </c>
      <c r="AL424" s="143">
        <v>39994</v>
      </c>
      <c r="AM424" s="42">
        <v>0.59</v>
      </c>
      <c r="AN424" s="42">
        <v>123</v>
      </c>
      <c r="AO424" s="43">
        <v>0.25</v>
      </c>
      <c r="AP424" s="42">
        <v>63</v>
      </c>
      <c r="AQ424" s="42">
        <v>0.13</v>
      </c>
      <c r="AR424" s="42">
        <v>21</v>
      </c>
      <c r="AS424" s="42">
        <v>0.04</v>
      </c>
      <c r="AT424" s="42">
        <v>121</v>
      </c>
      <c r="AU424" s="43">
        <v>0.25</v>
      </c>
      <c r="AV424" s="42">
        <v>26</v>
      </c>
      <c r="AW424" s="42">
        <v>0.05</v>
      </c>
      <c r="AX424" s="42">
        <v>181</v>
      </c>
      <c r="AY424" s="43">
        <v>0.37</v>
      </c>
      <c r="AZ424" s="42">
        <v>409</v>
      </c>
      <c r="BA424" s="42">
        <v>2.2599999999999998</v>
      </c>
      <c r="BB424" s="42">
        <v>8.27</v>
      </c>
      <c r="BC424" s="42" t="s">
        <v>10128</v>
      </c>
      <c r="BD424" s="42" t="s">
        <v>10129</v>
      </c>
      <c r="BE424" s="13" t="s">
        <v>7241</v>
      </c>
      <c r="BF424" s="42" t="s">
        <v>9580</v>
      </c>
      <c r="BG424" s="42" t="s">
        <v>9152</v>
      </c>
      <c r="BH424" s="24" t="s">
        <v>2310</v>
      </c>
      <c r="BI424" s="200">
        <v>49</v>
      </c>
      <c r="BJ424" s="193">
        <v>4</v>
      </c>
      <c r="BK424" s="193">
        <v>5</v>
      </c>
      <c r="BL424" s="193">
        <f>SUM(BI424:BK424)</f>
        <v>58</v>
      </c>
      <c r="BM424" s="29" t="s">
        <v>5891</v>
      </c>
      <c r="BN424" s="29" t="s">
        <v>6384</v>
      </c>
      <c r="BO424" s="29" t="s">
        <v>6846</v>
      </c>
      <c r="BP424" s="15" t="s">
        <v>2310</v>
      </c>
      <c r="BQ424" s="30">
        <v>39172.658472222225</v>
      </c>
      <c r="BR424" s="28" t="s">
        <v>3876</v>
      </c>
      <c r="BS424" s="345" t="s">
        <v>5276</v>
      </c>
      <c r="BT424" s="28" t="s">
        <v>3877</v>
      </c>
      <c r="BU424" s="28" t="s">
        <v>3878</v>
      </c>
      <c r="BV424" s="28" t="s">
        <v>3879</v>
      </c>
      <c r="BW424" s="348" t="s">
        <v>7811</v>
      </c>
      <c r="BX424" s="28">
        <v>11</v>
      </c>
      <c r="BY424" s="239" t="s">
        <v>3880</v>
      </c>
      <c r="BZ424" s="142" t="s">
        <v>894</v>
      </c>
    </row>
    <row r="425" spans="1:79" s="21" customFormat="1" ht="15.75" customHeight="1" x14ac:dyDescent="0.3">
      <c r="A425" s="157" t="s">
        <v>1781</v>
      </c>
      <c r="B425" s="13" t="s">
        <v>371</v>
      </c>
      <c r="C425" s="12">
        <v>1</v>
      </c>
      <c r="D425" s="51" t="s">
        <v>2703</v>
      </c>
      <c r="E425" s="51" t="s">
        <v>8758</v>
      </c>
      <c r="F425" s="53" t="s">
        <v>733</v>
      </c>
      <c r="G425" s="53" t="s">
        <v>91</v>
      </c>
      <c r="H425" s="53" t="s">
        <v>43</v>
      </c>
      <c r="I425" s="11" t="s">
        <v>181</v>
      </c>
      <c r="J425" s="53" t="s">
        <v>191</v>
      </c>
      <c r="K425" s="58" t="s">
        <v>1280</v>
      </c>
      <c r="L425" s="53"/>
      <c r="M425" s="28" t="s">
        <v>1998</v>
      </c>
      <c r="N425" s="53" t="s">
        <v>211</v>
      </c>
      <c r="O425" s="51" t="s">
        <v>8144</v>
      </c>
      <c r="P425" s="53" t="s">
        <v>1998</v>
      </c>
      <c r="Q425" s="53" t="s">
        <v>1998</v>
      </c>
      <c r="R425" s="53" t="s">
        <v>1998</v>
      </c>
      <c r="S425" s="53"/>
      <c r="T425" s="19" t="s">
        <v>1905</v>
      </c>
      <c r="U425" s="42" t="s">
        <v>371</v>
      </c>
      <c r="V425" s="42">
        <v>5</v>
      </c>
      <c r="W425" s="42">
        <v>49</v>
      </c>
      <c r="X425" s="42">
        <v>5635</v>
      </c>
      <c r="Y425" s="42">
        <v>129</v>
      </c>
      <c r="Z425" s="143">
        <v>38766</v>
      </c>
      <c r="AA425" s="42">
        <v>115575812</v>
      </c>
      <c r="AB425" s="367" t="s">
        <v>372</v>
      </c>
      <c r="AC425" s="42" t="s">
        <v>3013</v>
      </c>
      <c r="AD425" s="42" t="s">
        <v>2891</v>
      </c>
      <c r="AE425" s="42" t="s">
        <v>2851</v>
      </c>
      <c r="AF425" s="42">
        <v>0</v>
      </c>
      <c r="AG425" s="42">
        <v>0</v>
      </c>
      <c r="AH425" s="42">
        <v>115</v>
      </c>
      <c r="AI425" s="42">
        <v>2.29</v>
      </c>
      <c r="AJ425" s="42">
        <v>5</v>
      </c>
      <c r="AK425" s="143">
        <v>38766</v>
      </c>
      <c r="AL425" s="143">
        <v>39994</v>
      </c>
      <c r="AM425" s="212">
        <v>0</v>
      </c>
      <c r="AN425" s="42">
        <v>1</v>
      </c>
      <c r="AO425" s="43">
        <v>0.2</v>
      </c>
      <c r="AP425" s="212">
        <v>0</v>
      </c>
      <c r="AQ425" s="42"/>
      <c r="AR425" s="212">
        <v>0</v>
      </c>
      <c r="AS425" s="42"/>
      <c r="AT425" s="212">
        <v>0</v>
      </c>
      <c r="AU425" s="43"/>
      <c r="AV425" s="212">
        <v>0</v>
      </c>
      <c r="AW425" s="42"/>
      <c r="AX425" s="42">
        <v>4</v>
      </c>
      <c r="AY425" s="43">
        <v>0.8</v>
      </c>
      <c r="AZ425" s="42">
        <v>34</v>
      </c>
      <c r="BA425" s="42">
        <v>8.5</v>
      </c>
      <c r="BB425" s="42">
        <v>0.6</v>
      </c>
      <c r="BC425" s="42" t="s">
        <v>9952</v>
      </c>
      <c r="BD425" s="42" t="s">
        <v>2771</v>
      </c>
      <c r="BE425" s="13"/>
      <c r="BF425" s="42" t="s">
        <v>2771</v>
      </c>
      <c r="BG425" s="42" t="s">
        <v>9017</v>
      </c>
      <c r="BH425" s="190" t="s">
        <v>1781</v>
      </c>
      <c r="BI425" s="196">
        <v>2</v>
      </c>
      <c r="BJ425" s="193">
        <v>5</v>
      </c>
      <c r="BK425" s="195">
        <v>0</v>
      </c>
      <c r="BL425" s="193">
        <f>SUM(BI425:BK425)</f>
        <v>7</v>
      </c>
      <c r="BM425" s="29" t="s">
        <v>5853</v>
      </c>
      <c r="BN425" s="29" t="s">
        <v>6346</v>
      </c>
      <c r="BO425" s="29" t="s">
        <v>6815</v>
      </c>
      <c r="BP425" s="13" t="s">
        <v>1781</v>
      </c>
      <c r="BQ425" s="30">
        <v>38766.188020833331</v>
      </c>
      <c r="BR425" s="28" t="s">
        <v>3849</v>
      </c>
      <c r="BS425" s="345" t="s">
        <v>5277</v>
      </c>
      <c r="BT425" s="28" t="s">
        <v>203</v>
      </c>
      <c r="BU425" s="28" t="s">
        <v>3850</v>
      </c>
      <c r="BV425" s="28" t="s">
        <v>562</v>
      </c>
      <c r="BW425" s="349" t="s">
        <v>5278</v>
      </c>
      <c r="BX425" s="11">
        <v>19</v>
      </c>
      <c r="BY425" s="239" t="s">
        <v>563</v>
      </c>
      <c r="BZ425" s="142" t="s">
        <v>894</v>
      </c>
    </row>
    <row r="426" spans="1:79" s="21" customFormat="1" ht="15.75" customHeight="1" x14ac:dyDescent="0.3">
      <c r="A426" s="157" t="s">
        <v>245</v>
      </c>
      <c r="B426" s="13" t="s">
        <v>1682</v>
      </c>
      <c r="C426" s="12">
        <v>1.1000000000000001</v>
      </c>
      <c r="D426" s="51" t="s">
        <v>2703</v>
      </c>
      <c r="E426" s="51" t="s">
        <v>8759</v>
      </c>
      <c r="F426" s="11" t="s">
        <v>733</v>
      </c>
      <c r="G426" s="53" t="s">
        <v>91</v>
      </c>
      <c r="H426" s="11" t="s">
        <v>144</v>
      </c>
      <c r="I426" s="11" t="s">
        <v>2040</v>
      </c>
      <c r="J426" s="11" t="s">
        <v>191</v>
      </c>
      <c r="K426" s="56" t="s">
        <v>204</v>
      </c>
      <c r="L426" s="59" t="s">
        <v>1998</v>
      </c>
      <c r="M426" s="28" t="s">
        <v>1998</v>
      </c>
      <c r="N426" s="59" t="s">
        <v>211</v>
      </c>
      <c r="O426" s="51" t="s">
        <v>8044</v>
      </c>
      <c r="P426" s="51">
        <v>1</v>
      </c>
      <c r="Q426" s="51" t="s">
        <v>1998</v>
      </c>
      <c r="R426" s="50" t="s">
        <v>8915</v>
      </c>
      <c r="S426" s="50"/>
      <c r="T426" s="19" t="s">
        <v>1060</v>
      </c>
      <c r="U426" s="42" t="s">
        <v>1682</v>
      </c>
      <c r="V426" s="42">
        <v>7141</v>
      </c>
      <c r="W426" s="42">
        <v>66</v>
      </c>
      <c r="X426" s="42">
        <v>31439</v>
      </c>
      <c r="Y426" s="42">
        <v>314</v>
      </c>
      <c r="Z426" s="143">
        <v>38664</v>
      </c>
      <c r="AA426" s="42">
        <v>88716854</v>
      </c>
      <c r="AB426" s="367" t="s">
        <v>1683</v>
      </c>
      <c r="AC426" s="42" t="s">
        <v>3110</v>
      </c>
      <c r="AD426" s="42" t="s">
        <v>2830</v>
      </c>
      <c r="AE426" s="42" t="s">
        <v>2851</v>
      </c>
      <c r="AF426" s="42">
        <v>0</v>
      </c>
      <c r="AG426" s="42">
        <v>0</v>
      </c>
      <c r="AH426" s="42">
        <v>476</v>
      </c>
      <c r="AI426" s="42">
        <v>1</v>
      </c>
      <c r="AJ426" s="42">
        <v>3200</v>
      </c>
      <c r="AK426" s="143">
        <v>39726</v>
      </c>
      <c r="AL426" s="143">
        <v>39994</v>
      </c>
      <c r="AM426" s="42">
        <v>11.91</v>
      </c>
      <c r="AN426" s="42">
        <v>25</v>
      </c>
      <c r="AO426" s="43">
        <v>0.01</v>
      </c>
      <c r="AP426" s="42">
        <v>106</v>
      </c>
      <c r="AQ426" s="42">
        <v>0.03</v>
      </c>
      <c r="AR426" s="42">
        <v>4</v>
      </c>
      <c r="AS426" s="42">
        <v>0</v>
      </c>
      <c r="AT426" s="42">
        <v>689</v>
      </c>
      <c r="AU426" s="43">
        <v>0.22</v>
      </c>
      <c r="AV426" s="42">
        <v>2340</v>
      </c>
      <c r="AW426" s="42">
        <v>0.73</v>
      </c>
      <c r="AX426" s="42">
        <v>2668</v>
      </c>
      <c r="AY426" s="43">
        <v>0.83</v>
      </c>
      <c r="AZ426" s="42">
        <v>9380</v>
      </c>
      <c r="BA426" s="42">
        <v>3.52</v>
      </c>
      <c r="BB426" s="42">
        <v>29.84</v>
      </c>
      <c r="BC426" s="42" t="s">
        <v>9924</v>
      </c>
      <c r="BD426" s="42" t="s">
        <v>9925</v>
      </c>
      <c r="BE426" s="13" t="s">
        <v>7302</v>
      </c>
      <c r="BF426" s="42" t="s">
        <v>9470</v>
      </c>
      <c r="BG426" s="42" t="s">
        <v>9018</v>
      </c>
      <c r="BH426" s="190" t="s">
        <v>245</v>
      </c>
      <c r="BI426" s="196">
        <v>1</v>
      </c>
      <c r="BJ426" s="193">
        <v>4</v>
      </c>
      <c r="BK426" s="193">
        <v>1</v>
      </c>
      <c r="BL426" s="193">
        <f>SUM(BI426:BK426)</f>
        <v>6</v>
      </c>
      <c r="BM426" s="29" t="s">
        <v>5984</v>
      </c>
      <c r="BN426" s="29" t="s">
        <v>6477</v>
      </c>
      <c r="BO426" s="29" t="s">
        <v>6928</v>
      </c>
      <c r="BP426" s="13" t="s">
        <v>245</v>
      </c>
      <c r="BQ426" s="31">
        <v>39001.725416666668</v>
      </c>
      <c r="BR426" s="32" t="s">
        <v>486</v>
      </c>
      <c r="BS426" s="345" t="s">
        <v>1321</v>
      </c>
      <c r="BT426" s="50" t="s">
        <v>1131</v>
      </c>
      <c r="BU426" s="28" t="s">
        <v>3956</v>
      </c>
      <c r="BV426" s="28" t="s">
        <v>3957</v>
      </c>
      <c r="BW426" s="348" t="s">
        <v>4939</v>
      </c>
      <c r="BX426" s="28">
        <v>48</v>
      </c>
      <c r="BY426" s="378" t="s">
        <v>3958</v>
      </c>
      <c r="BZ426" s="142" t="s">
        <v>894</v>
      </c>
    </row>
    <row r="427" spans="1:79" s="21" customFormat="1" ht="15.75" customHeight="1" x14ac:dyDescent="0.3">
      <c r="A427" s="76" t="s">
        <v>2199</v>
      </c>
      <c r="B427" s="14" t="s">
        <v>2200</v>
      </c>
      <c r="C427" s="14">
        <v>3.1</v>
      </c>
      <c r="D427" s="51" t="s">
        <v>2703</v>
      </c>
      <c r="E427" s="51" t="s">
        <v>8760</v>
      </c>
      <c r="F427" s="53" t="s">
        <v>733</v>
      </c>
      <c r="G427" s="53" t="s">
        <v>91</v>
      </c>
      <c r="H427" s="53" t="s">
        <v>2044</v>
      </c>
      <c r="I427" s="53" t="s">
        <v>2040</v>
      </c>
      <c r="J427" s="11" t="s">
        <v>191</v>
      </c>
      <c r="K427" s="56" t="s">
        <v>204</v>
      </c>
      <c r="L427" s="59" t="s">
        <v>1998</v>
      </c>
      <c r="M427" s="28" t="s">
        <v>1998</v>
      </c>
      <c r="N427" s="59" t="s">
        <v>1998</v>
      </c>
      <c r="O427" s="51" t="s">
        <v>8290</v>
      </c>
      <c r="P427" s="53" t="s">
        <v>1998</v>
      </c>
      <c r="Q427" s="53" t="s">
        <v>1998</v>
      </c>
      <c r="R427" s="53" t="s">
        <v>1998</v>
      </c>
      <c r="S427" s="53"/>
      <c r="T427" s="18" t="s">
        <v>2202</v>
      </c>
      <c r="U427" s="42" t="s">
        <v>2200</v>
      </c>
      <c r="V427" s="42">
        <v>773</v>
      </c>
      <c r="W427" s="42">
        <v>29</v>
      </c>
      <c r="X427" s="42">
        <v>8220</v>
      </c>
      <c r="Y427" s="42">
        <v>102</v>
      </c>
      <c r="Z427" s="143">
        <v>38834</v>
      </c>
      <c r="AA427" s="42">
        <v>138154200</v>
      </c>
      <c r="AB427" s="367" t="s">
        <v>2201</v>
      </c>
      <c r="AC427" s="42" t="s">
        <v>2855</v>
      </c>
      <c r="AD427" s="42" t="s">
        <v>2856</v>
      </c>
      <c r="AE427" s="42" t="s">
        <v>2851</v>
      </c>
      <c r="AF427" s="42">
        <v>0</v>
      </c>
      <c r="AG427" s="42">
        <v>0</v>
      </c>
      <c r="AH427" s="42">
        <v>283</v>
      </c>
      <c r="AI427" s="42">
        <v>1.24</v>
      </c>
      <c r="AJ427" s="42">
        <v>769</v>
      </c>
      <c r="AK427" s="143">
        <v>38836</v>
      </c>
      <c r="AL427" s="143">
        <v>39994</v>
      </c>
      <c r="AM427" s="42">
        <v>0.66</v>
      </c>
      <c r="AN427" s="42">
        <v>72</v>
      </c>
      <c r="AO427" s="43">
        <v>0.09</v>
      </c>
      <c r="AP427" s="42">
        <v>88</v>
      </c>
      <c r="AQ427" s="42">
        <v>0.11</v>
      </c>
      <c r="AR427" s="42">
        <v>41</v>
      </c>
      <c r="AS427" s="42">
        <v>0.05</v>
      </c>
      <c r="AT427" s="42">
        <v>207</v>
      </c>
      <c r="AU427" s="43">
        <v>0.27</v>
      </c>
      <c r="AV427" s="42">
        <v>176</v>
      </c>
      <c r="AW427" s="42">
        <v>0.23</v>
      </c>
      <c r="AX427" s="42">
        <v>350</v>
      </c>
      <c r="AY427" s="43">
        <v>0.46</v>
      </c>
      <c r="AZ427" s="42">
        <v>832</v>
      </c>
      <c r="BA427" s="42">
        <v>2.38</v>
      </c>
      <c r="BB427" s="42">
        <v>10.119999999999999</v>
      </c>
      <c r="BC427" s="42" t="s">
        <v>9994</v>
      </c>
      <c r="BD427" s="42" t="s">
        <v>9995</v>
      </c>
      <c r="BE427" s="13" t="s">
        <v>7086</v>
      </c>
      <c r="BF427" s="42" t="s">
        <v>9506</v>
      </c>
      <c r="BG427" s="42" t="s">
        <v>9059</v>
      </c>
      <c r="BH427" s="24" t="s">
        <v>2199</v>
      </c>
      <c r="BI427" s="196">
        <v>1</v>
      </c>
      <c r="BJ427" s="193">
        <v>8</v>
      </c>
      <c r="BK427" s="193">
        <v>2</v>
      </c>
      <c r="BL427" s="193">
        <f>SUM(BI427:BK427)</f>
        <v>11</v>
      </c>
      <c r="BM427" s="29" t="s">
        <v>5677</v>
      </c>
      <c r="BN427" s="29" t="s">
        <v>6174</v>
      </c>
      <c r="BO427" s="29" t="s">
        <v>6659</v>
      </c>
      <c r="BP427" s="15" t="s">
        <v>2199</v>
      </c>
      <c r="BQ427" s="30">
        <v>38836.098993055559</v>
      </c>
      <c r="BR427" s="28" t="s">
        <v>3545</v>
      </c>
      <c r="BS427" s="345" t="s">
        <v>5279</v>
      </c>
      <c r="BT427" s="28" t="s">
        <v>3546</v>
      </c>
      <c r="BU427" s="28" t="s">
        <v>3547</v>
      </c>
      <c r="BV427" s="28" t="s">
        <v>3548</v>
      </c>
      <c r="BW427" s="348" t="s">
        <v>5280</v>
      </c>
      <c r="BX427" s="28">
        <v>33</v>
      </c>
      <c r="BY427" s="239" t="s">
        <v>3549</v>
      </c>
      <c r="BZ427" s="142" t="s">
        <v>894</v>
      </c>
    </row>
    <row r="428" spans="1:79" s="21" customFormat="1" ht="15.75" customHeight="1" x14ac:dyDescent="0.3">
      <c r="A428" s="157" t="s">
        <v>804</v>
      </c>
      <c r="B428" s="13" t="s">
        <v>813</v>
      </c>
      <c r="C428" s="17">
        <v>2.1</v>
      </c>
      <c r="D428" s="51" t="s">
        <v>2673</v>
      </c>
      <c r="E428" s="51" t="s">
        <v>8761</v>
      </c>
      <c r="F428" s="53" t="s">
        <v>733</v>
      </c>
      <c r="G428" s="53" t="s">
        <v>789</v>
      </c>
      <c r="H428" s="53" t="s">
        <v>41</v>
      </c>
      <c r="I428" s="11" t="s">
        <v>2040</v>
      </c>
      <c r="J428" s="11" t="s">
        <v>183</v>
      </c>
      <c r="K428" s="58" t="s">
        <v>4989</v>
      </c>
      <c r="L428" s="59" t="s">
        <v>1998</v>
      </c>
      <c r="M428" s="28" t="s">
        <v>1998</v>
      </c>
      <c r="N428" s="59" t="s">
        <v>211</v>
      </c>
      <c r="O428" s="51" t="s">
        <v>8225</v>
      </c>
      <c r="P428" s="53" t="s">
        <v>1998</v>
      </c>
      <c r="Q428" s="53" t="s">
        <v>1998</v>
      </c>
      <c r="R428" s="53" t="s">
        <v>1998</v>
      </c>
      <c r="S428" s="53"/>
      <c r="T428" s="19" t="s">
        <v>1061</v>
      </c>
      <c r="U428" s="42" t="s">
        <v>813</v>
      </c>
      <c r="V428" s="42">
        <v>632</v>
      </c>
      <c r="W428" s="42">
        <v>11</v>
      </c>
      <c r="X428" s="42">
        <v>752</v>
      </c>
      <c r="Y428" s="42">
        <v>44</v>
      </c>
      <c r="Z428" s="143">
        <v>38525</v>
      </c>
      <c r="AA428" s="42">
        <v>50030601</v>
      </c>
      <c r="AB428" s="367"/>
      <c r="AC428" s="42" t="s">
        <v>789</v>
      </c>
      <c r="AD428" s="42" t="s">
        <v>2913</v>
      </c>
      <c r="AE428" s="42" t="s">
        <v>2770</v>
      </c>
      <c r="AF428" s="42">
        <v>0</v>
      </c>
      <c r="AG428" s="42">
        <v>0</v>
      </c>
      <c r="AH428" s="42">
        <v>68</v>
      </c>
      <c r="AI428" s="42">
        <v>5.85</v>
      </c>
      <c r="AJ428" s="42">
        <v>632</v>
      </c>
      <c r="AK428" s="143">
        <v>38580</v>
      </c>
      <c r="AL428" s="143">
        <v>39994</v>
      </c>
      <c r="AM428" s="42">
        <v>0.45</v>
      </c>
      <c r="AN428" s="212">
        <v>0</v>
      </c>
      <c r="AO428" s="43"/>
      <c r="AP428" s="212">
        <v>0</v>
      </c>
      <c r="AQ428" s="42"/>
      <c r="AR428" s="212">
        <v>0</v>
      </c>
      <c r="AS428" s="42"/>
      <c r="AT428" s="42">
        <v>117</v>
      </c>
      <c r="AU428" s="43">
        <v>0.19</v>
      </c>
      <c r="AV428" s="212">
        <v>0</v>
      </c>
      <c r="AW428" s="42"/>
      <c r="AX428" s="42">
        <v>29</v>
      </c>
      <c r="AY428" s="43">
        <v>0.05</v>
      </c>
      <c r="AZ428" s="42">
        <v>35</v>
      </c>
      <c r="BA428" s="42">
        <v>1.21</v>
      </c>
      <c r="BB428" s="42">
        <v>4.6500000000000004</v>
      </c>
      <c r="BC428" s="42" t="s">
        <v>2771</v>
      </c>
      <c r="BD428" s="42" t="s">
        <v>2771</v>
      </c>
      <c r="BE428" s="13"/>
      <c r="BF428" s="42" t="s">
        <v>2771</v>
      </c>
      <c r="BG428" s="42" t="s">
        <v>8981</v>
      </c>
      <c r="BH428" s="190" t="s">
        <v>804</v>
      </c>
      <c r="BI428" s="194">
        <v>0</v>
      </c>
      <c r="BJ428" s="193">
        <v>2</v>
      </c>
      <c r="BK428" s="195">
        <v>0</v>
      </c>
      <c r="BL428" s="193">
        <f>SUM(BI428:BK428)</f>
        <v>2</v>
      </c>
      <c r="BM428" s="29" t="s">
        <v>5759</v>
      </c>
      <c r="BN428" s="29" t="s">
        <v>6253</v>
      </c>
      <c r="BO428" s="29" t="s">
        <v>6730</v>
      </c>
      <c r="BP428" s="13" t="s">
        <v>804</v>
      </c>
      <c r="BQ428" s="30">
        <v>38580.102673611109</v>
      </c>
      <c r="BR428" s="28" t="s">
        <v>845</v>
      </c>
      <c r="BS428" s="335"/>
      <c r="BT428" s="55" t="s">
        <v>846</v>
      </c>
      <c r="BU428" s="28" t="s">
        <v>3778</v>
      </c>
      <c r="BV428" s="28" t="s">
        <v>3779</v>
      </c>
      <c r="BW428" s="348"/>
      <c r="BX428" s="35">
        <v>3</v>
      </c>
      <c r="BY428" s="377" t="s">
        <v>3780</v>
      </c>
      <c r="BZ428" s="142" t="s">
        <v>894</v>
      </c>
      <c r="CA428" s="26"/>
    </row>
    <row r="429" spans="1:79" s="21" customFormat="1" ht="15.75" customHeight="1" x14ac:dyDescent="0.3">
      <c r="A429" s="157" t="s">
        <v>139</v>
      </c>
      <c r="B429" s="13" t="s">
        <v>1653</v>
      </c>
      <c r="C429" s="12">
        <v>1</v>
      </c>
      <c r="D429" s="51" t="s">
        <v>2674</v>
      </c>
      <c r="E429" s="51" t="s">
        <v>8762</v>
      </c>
      <c r="F429" s="53" t="s">
        <v>733</v>
      </c>
      <c r="G429" s="53" t="s">
        <v>65</v>
      </c>
      <c r="H429" s="53" t="s">
        <v>43</v>
      </c>
      <c r="I429" s="11" t="s">
        <v>181</v>
      </c>
      <c r="J429" s="53" t="s">
        <v>191</v>
      </c>
      <c r="K429" s="58" t="s">
        <v>204</v>
      </c>
      <c r="L429" s="53" t="s">
        <v>7937</v>
      </c>
      <c r="M429" s="53" t="s">
        <v>211</v>
      </c>
      <c r="N429" s="53" t="s">
        <v>211</v>
      </c>
      <c r="O429" s="51" t="s">
        <v>8086</v>
      </c>
      <c r="P429" s="53" t="s">
        <v>1998</v>
      </c>
      <c r="Q429" s="53" t="s">
        <v>1998</v>
      </c>
      <c r="R429" s="53" t="s">
        <v>1998</v>
      </c>
      <c r="S429" s="53"/>
      <c r="T429" s="19" t="s">
        <v>1062</v>
      </c>
      <c r="U429" s="42" t="s">
        <v>3070</v>
      </c>
      <c r="V429" s="42">
        <v>3086</v>
      </c>
      <c r="W429" s="42">
        <v>52</v>
      </c>
      <c r="X429" s="42">
        <v>87096</v>
      </c>
      <c r="Y429" s="42">
        <v>512</v>
      </c>
      <c r="Z429" s="143">
        <v>38673</v>
      </c>
      <c r="AA429" s="42">
        <v>90978338</v>
      </c>
      <c r="AB429" s="367" t="s">
        <v>1654</v>
      </c>
      <c r="AC429" s="42" t="s">
        <v>65</v>
      </c>
      <c r="AD429" s="42" t="s">
        <v>2830</v>
      </c>
      <c r="AE429" s="42" t="s">
        <v>2851</v>
      </c>
      <c r="AF429" s="42">
        <v>0</v>
      </c>
      <c r="AG429" s="42">
        <v>1</v>
      </c>
      <c r="AH429" s="42">
        <v>1675</v>
      </c>
      <c r="AI429" s="42">
        <v>0.59</v>
      </c>
      <c r="AJ429" s="42">
        <v>3086</v>
      </c>
      <c r="AK429" s="143">
        <v>38674</v>
      </c>
      <c r="AL429" s="143">
        <v>39994</v>
      </c>
      <c r="AM429" s="42">
        <v>2.34</v>
      </c>
      <c r="AN429" s="42">
        <v>320</v>
      </c>
      <c r="AO429" s="43">
        <v>0.1</v>
      </c>
      <c r="AP429" s="42">
        <v>445</v>
      </c>
      <c r="AQ429" s="42">
        <v>0.14000000000000001</v>
      </c>
      <c r="AR429" s="42">
        <v>128</v>
      </c>
      <c r="AS429" s="42">
        <v>0.04</v>
      </c>
      <c r="AT429" s="42">
        <v>1223</v>
      </c>
      <c r="AU429" s="43">
        <v>0.4</v>
      </c>
      <c r="AV429" s="42">
        <v>343</v>
      </c>
      <c r="AW429" s="42">
        <v>0.11</v>
      </c>
      <c r="AX429" s="42">
        <v>1755</v>
      </c>
      <c r="AY429" s="43">
        <v>0.56999999999999995</v>
      </c>
      <c r="AZ429" s="42">
        <v>23474</v>
      </c>
      <c r="BA429" s="42">
        <v>13.38</v>
      </c>
      <c r="BB429" s="42">
        <v>26.95</v>
      </c>
      <c r="BC429" s="42" t="s">
        <v>9926</v>
      </c>
      <c r="BD429" s="42" t="s">
        <v>9927</v>
      </c>
      <c r="BE429" s="13" t="s">
        <v>7270</v>
      </c>
      <c r="BF429" s="42" t="s">
        <v>9471</v>
      </c>
      <c r="BG429" s="42" t="s">
        <v>9019</v>
      </c>
      <c r="BH429" s="190" t="s">
        <v>139</v>
      </c>
      <c r="BI429" s="194">
        <v>0</v>
      </c>
      <c r="BJ429" s="193">
        <v>10</v>
      </c>
      <c r="BK429" s="193">
        <v>4</v>
      </c>
      <c r="BL429" s="193">
        <f>SUM(BI429:BK429)</f>
        <v>14</v>
      </c>
      <c r="BM429" s="29" t="s">
        <v>5931</v>
      </c>
      <c r="BN429" s="29" t="s">
        <v>6424</v>
      </c>
      <c r="BO429" s="29" t="s">
        <v>6880</v>
      </c>
      <c r="BP429" s="13" t="s">
        <v>139</v>
      </c>
      <c r="BQ429" s="70">
        <v>38674.219710648147</v>
      </c>
      <c r="BR429" s="11" t="s">
        <v>577</v>
      </c>
      <c r="BS429" s="345" t="s">
        <v>1339</v>
      </c>
      <c r="BT429" s="55" t="s">
        <v>1136</v>
      </c>
      <c r="BU429" s="28" t="s">
        <v>3914</v>
      </c>
      <c r="BV429" s="28" t="s">
        <v>3915</v>
      </c>
      <c r="BW429" s="348" t="s">
        <v>5320</v>
      </c>
      <c r="BX429" s="28">
        <v>1296</v>
      </c>
      <c r="BY429" s="378" t="s">
        <v>3916</v>
      </c>
      <c r="BZ429" s="142" t="s">
        <v>894</v>
      </c>
    </row>
    <row r="430" spans="1:79" s="21" customFormat="1" ht="15.75" customHeight="1" x14ac:dyDescent="0.3">
      <c r="A430" s="157" t="s">
        <v>138</v>
      </c>
      <c r="B430" s="13" t="s">
        <v>328</v>
      </c>
      <c r="C430" s="17">
        <v>2.1</v>
      </c>
      <c r="D430" s="51" t="s">
        <v>2674</v>
      </c>
      <c r="E430" s="51" t="s">
        <v>8763</v>
      </c>
      <c r="F430" s="53" t="s">
        <v>733</v>
      </c>
      <c r="G430" s="53" t="s">
        <v>65</v>
      </c>
      <c r="H430" s="53" t="s">
        <v>41</v>
      </c>
      <c r="I430" s="11" t="s">
        <v>2040</v>
      </c>
      <c r="J430" s="53" t="s">
        <v>191</v>
      </c>
      <c r="K430" s="58" t="s">
        <v>204</v>
      </c>
      <c r="L430" s="59" t="s">
        <v>1998</v>
      </c>
      <c r="M430" s="59" t="s">
        <v>211</v>
      </c>
      <c r="N430" s="59" t="s">
        <v>211</v>
      </c>
      <c r="O430" s="51" t="s">
        <v>8215</v>
      </c>
      <c r="P430" s="53" t="s">
        <v>1998</v>
      </c>
      <c r="Q430" s="53" t="s">
        <v>1998</v>
      </c>
      <c r="R430" s="53" t="s">
        <v>1998</v>
      </c>
      <c r="S430" s="53"/>
      <c r="T430" s="19" t="s">
        <v>1063</v>
      </c>
      <c r="U430" s="42" t="s">
        <v>328</v>
      </c>
      <c r="V430" s="42">
        <v>3782</v>
      </c>
      <c r="W430" s="42">
        <v>47</v>
      </c>
      <c r="X430" s="42">
        <v>28464</v>
      </c>
      <c r="Y430" s="42">
        <v>138</v>
      </c>
      <c r="Z430" s="143">
        <v>39494</v>
      </c>
      <c r="AA430" s="42">
        <v>495102115</v>
      </c>
      <c r="AB430" s="367" t="s">
        <v>1612</v>
      </c>
      <c r="AC430" s="42" t="s">
        <v>65</v>
      </c>
      <c r="AD430" s="42" t="s">
        <v>2856</v>
      </c>
      <c r="AE430" s="42" t="s">
        <v>2851</v>
      </c>
      <c r="AF430" s="42">
        <v>0</v>
      </c>
      <c r="AG430" s="42">
        <v>1</v>
      </c>
      <c r="AH430" s="42">
        <v>606</v>
      </c>
      <c r="AI430" s="42">
        <v>0.48</v>
      </c>
      <c r="AJ430" s="42">
        <v>3199</v>
      </c>
      <c r="AK430" s="143">
        <v>39610</v>
      </c>
      <c r="AL430" s="143">
        <v>39994</v>
      </c>
      <c r="AM430" s="42">
        <v>8.34</v>
      </c>
      <c r="AN430" s="42">
        <v>205</v>
      </c>
      <c r="AO430" s="43">
        <v>0.06</v>
      </c>
      <c r="AP430" s="42">
        <v>526</v>
      </c>
      <c r="AQ430" s="42">
        <v>0.16</v>
      </c>
      <c r="AR430" s="42">
        <v>28</v>
      </c>
      <c r="AS430" s="42">
        <v>0.01</v>
      </c>
      <c r="AT430" s="42">
        <v>2602</v>
      </c>
      <c r="AU430" s="43">
        <v>0.81</v>
      </c>
      <c r="AV430" s="42">
        <v>420</v>
      </c>
      <c r="AW430" s="42">
        <v>0.13</v>
      </c>
      <c r="AX430" s="42">
        <v>2241</v>
      </c>
      <c r="AY430" s="43">
        <v>0.7</v>
      </c>
      <c r="AZ430" s="42">
        <v>8122</v>
      </c>
      <c r="BA430" s="42">
        <v>3.62</v>
      </c>
      <c r="BB430" s="42">
        <v>28.53</v>
      </c>
      <c r="BC430" s="42" t="s">
        <v>10293</v>
      </c>
      <c r="BD430" s="42" t="s">
        <v>10294</v>
      </c>
      <c r="BE430" s="13" t="s">
        <v>7151</v>
      </c>
      <c r="BF430" s="42" t="s">
        <v>9680</v>
      </c>
      <c r="BG430" s="42" t="s">
        <v>9280</v>
      </c>
      <c r="BH430" s="190" t="s">
        <v>138</v>
      </c>
      <c r="BI430" s="196">
        <v>1</v>
      </c>
      <c r="BJ430" s="193">
        <v>4</v>
      </c>
      <c r="BK430" s="193">
        <v>1</v>
      </c>
      <c r="BL430" s="193">
        <f>SUM(BI430:BK430)</f>
        <v>6</v>
      </c>
      <c r="BM430" s="29" t="s">
        <v>5770</v>
      </c>
      <c r="BN430" s="29" t="s">
        <v>6263</v>
      </c>
      <c r="BO430" s="29" t="s">
        <v>6741</v>
      </c>
      <c r="BP430" s="13" t="s">
        <v>138</v>
      </c>
      <c r="BQ430" s="30">
        <v>39494.805474537039</v>
      </c>
      <c r="BR430" s="28" t="s">
        <v>689</v>
      </c>
      <c r="BS430" s="345" t="s">
        <v>7503</v>
      </c>
      <c r="BT430" s="55" t="s">
        <v>953</v>
      </c>
      <c r="BU430" s="28" t="s">
        <v>3781</v>
      </c>
      <c r="BV430" s="28" t="s">
        <v>3782</v>
      </c>
      <c r="BW430" s="348" t="s">
        <v>5321</v>
      </c>
      <c r="BX430" s="28">
        <v>253</v>
      </c>
      <c r="BY430" s="378" t="s">
        <v>3783</v>
      </c>
      <c r="BZ430" s="142" t="s">
        <v>894</v>
      </c>
    </row>
    <row r="431" spans="1:79" s="21" customFormat="1" ht="15.75" customHeight="1" x14ac:dyDescent="0.3">
      <c r="A431" s="76" t="s">
        <v>2299</v>
      </c>
      <c r="B431" s="14" t="s">
        <v>2300</v>
      </c>
      <c r="C431" s="14">
        <v>3.1</v>
      </c>
      <c r="D431" s="51" t="s">
        <v>2674</v>
      </c>
      <c r="E431" s="51" t="s">
        <v>8764</v>
      </c>
      <c r="F431" s="11" t="s">
        <v>733</v>
      </c>
      <c r="G431" s="11" t="s">
        <v>65</v>
      </c>
      <c r="H431" s="53" t="s">
        <v>2044</v>
      </c>
      <c r="I431" s="53" t="s">
        <v>2040</v>
      </c>
      <c r="J431" s="53" t="s">
        <v>191</v>
      </c>
      <c r="K431" s="58" t="s">
        <v>3493</v>
      </c>
      <c r="L431" s="59" t="s">
        <v>1998</v>
      </c>
      <c r="M431" s="28" t="s">
        <v>1998</v>
      </c>
      <c r="N431" s="59" t="s">
        <v>211</v>
      </c>
      <c r="O431" s="51" t="s">
        <v>8120</v>
      </c>
      <c r="P431" s="53" t="s">
        <v>1998</v>
      </c>
      <c r="Q431" s="53" t="s">
        <v>1998</v>
      </c>
      <c r="R431" s="53" t="s">
        <v>1998</v>
      </c>
      <c r="S431" s="53"/>
      <c r="T431" s="18" t="s">
        <v>2301</v>
      </c>
      <c r="U431" s="42" t="s">
        <v>2300</v>
      </c>
      <c r="V431" s="42">
        <v>206</v>
      </c>
      <c r="W431" s="42">
        <v>84</v>
      </c>
      <c r="X431" s="42">
        <v>1291</v>
      </c>
      <c r="Y431" s="42">
        <v>24</v>
      </c>
      <c r="Z431" s="143">
        <v>38902</v>
      </c>
      <c r="AA431" s="42">
        <v>163221131</v>
      </c>
      <c r="AB431" s="367"/>
      <c r="AC431" s="42" t="s">
        <v>65</v>
      </c>
      <c r="AD431" s="42" t="s">
        <v>2891</v>
      </c>
      <c r="AE431" s="42" t="s">
        <v>2851</v>
      </c>
      <c r="AF431" s="42">
        <v>0</v>
      </c>
      <c r="AG431" s="42">
        <v>0</v>
      </c>
      <c r="AH431" s="42">
        <v>15</v>
      </c>
      <c r="AI431" s="42">
        <v>1.86</v>
      </c>
      <c r="AJ431" s="42">
        <v>203</v>
      </c>
      <c r="AK431" s="143">
        <v>38911</v>
      </c>
      <c r="AL431" s="143">
        <v>39994</v>
      </c>
      <c r="AM431" s="42">
        <v>0.19</v>
      </c>
      <c r="AN431" s="42">
        <v>54</v>
      </c>
      <c r="AO431" s="43">
        <v>0.27</v>
      </c>
      <c r="AP431" s="42">
        <v>11</v>
      </c>
      <c r="AQ431" s="42">
        <v>0.05</v>
      </c>
      <c r="AR431" s="42">
        <v>11</v>
      </c>
      <c r="AS431" s="42">
        <v>0.05</v>
      </c>
      <c r="AT431" s="42">
        <v>20</v>
      </c>
      <c r="AU431" s="43">
        <v>0.1</v>
      </c>
      <c r="AV431" s="42">
        <v>37</v>
      </c>
      <c r="AW431" s="42">
        <v>0.18</v>
      </c>
      <c r="AX431" s="42">
        <v>31</v>
      </c>
      <c r="AY431" s="43">
        <v>0.15</v>
      </c>
      <c r="AZ431" s="42">
        <v>66</v>
      </c>
      <c r="BA431" s="42">
        <v>2.13</v>
      </c>
      <c r="BB431" s="42">
        <v>5.1100000000000003</v>
      </c>
      <c r="BC431" s="42" t="s">
        <v>10040</v>
      </c>
      <c r="BD431" s="42" t="s">
        <v>10041</v>
      </c>
      <c r="BE431" s="13" t="s">
        <v>7237</v>
      </c>
      <c r="BF431" s="42" t="s">
        <v>9532</v>
      </c>
      <c r="BG431" s="42" t="s">
        <v>9092</v>
      </c>
      <c r="BH431" s="24" t="s">
        <v>2299</v>
      </c>
      <c r="BI431" s="196">
        <v>1</v>
      </c>
      <c r="BJ431" s="193">
        <v>7</v>
      </c>
      <c r="BK431" s="193">
        <v>1</v>
      </c>
      <c r="BL431" s="193">
        <f>SUM(BI431:BK431)</f>
        <v>9</v>
      </c>
      <c r="BM431" s="29" t="s">
        <v>5886</v>
      </c>
      <c r="BN431" s="29" t="s">
        <v>6379</v>
      </c>
      <c r="BO431" s="29" t="s">
        <v>6841</v>
      </c>
      <c r="BP431" s="15" t="s">
        <v>2299</v>
      </c>
      <c r="BQ431" s="30">
        <v>38911.765567129631</v>
      </c>
      <c r="BR431" s="28" t="s">
        <v>3868</v>
      </c>
      <c r="BS431" s="336"/>
      <c r="BT431" s="28" t="s">
        <v>3869</v>
      </c>
      <c r="BU431" s="28" t="s">
        <v>3870</v>
      </c>
      <c r="BV431" s="28" t="s">
        <v>3871</v>
      </c>
      <c r="BW431" s="348" t="s">
        <v>5281</v>
      </c>
      <c r="BX431" s="28">
        <v>13</v>
      </c>
      <c r="BY431" s="239" t="s">
        <v>3872</v>
      </c>
      <c r="BZ431" s="142" t="s">
        <v>894</v>
      </c>
    </row>
    <row r="432" spans="1:79" s="21" customFormat="1" ht="15.75" customHeight="1" x14ac:dyDescent="0.3">
      <c r="A432" s="157" t="s">
        <v>218</v>
      </c>
      <c r="B432" s="13" t="s">
        <v>378</v>
      </c>
      <c r="C432" s="12">
        <v>1</v>
      </c>
      <c r="D432" s="51" t="s">
        <v>2675</v>
      </c>
      <c r="E432" s="51" t="s">
        <v>8765</v>
      </c>
      <c r="F432" s="53" t="s">
        <v>733</v>
      </c>
      <c r="G432" s="53" t="s">
        <v>108</v>
      </c>
      <c r="H432" s="53" t="s">
        <v>43</v>
      </c>
      <c r="I432" s="11" t="s">
        <v>181</v>
      </c>
      <c r="J432" s="53" t="s">
        <v>195</v>
      </c>
      <c r="K432" s="58" t="s">
        <v>204</v>
      </c>
      <c r="L432" s="53" t="s">
        <v>1998</v>
      </c>
      <c r="M432" s="28" t="s">
        <v>1998</v>
      </c>
      <c r="N432" s="53" t="s">
        <v>211</v>
      </c>
      <c r="O432" s="51" t="s">
        <v>8124</v>
      </c>
      <c r="P432" s="53" t="s">
        <v>1998</v>
      </c>
      <c r="Q432" s="53" t="s">
        <v>1998</v>
      </c>
      <c r="R432" s="53" t="s">
        <v>1998</v>
      </c>
      <c r="S432" s="15"/>
      <c r="T432" s="19" t="s">
        <v>1065</v>
      </c>
      <c r="U432" s="42" t="s">
        <v>378</v>
      </c>
      <c r="V432" s="42">
        <v>4853</v>
      </c>
      <c r="W432" s="150">
        <v>16535</v>
      </c>
      <c r="X432" s="42">
        <v>58228</v>
      </c>
      <c r="Y432" s="42">
        <v>674</v>
      </c>
      <c r="Z432" s="143">
        <v>38737</v>
      </c>
      <c r="AA432" s="42">
        <v>106887653</v>
      </c>
      <c r="AB432" s="367" t="s">
        <v>1640</v>
      </c>
      <c r="AC432" s="42" t="s">
        <v>108</v>
      </c>
      <c r="AD432" s="42" t="s">
        <v>2824</v>
      </c>
      <c r="AE432" s="42" t="s">
        <v>2770</v>
      </c>
      <c r="AF432" s="42">
        <v>0</v>
      </c>
      <c r="AG432" s="42">
        <v>1</v>
      </c>
      <c r="AH432" s="42">
        <v>4</v>
      </c>
      <c r="AI432" s="42">
        <v>1.1599999999999999</v>
      </c>
      <c r="AJ432" s="42">
        <v>3189</v>
      </c>
      <c r="AK432" s="143">
        <v>39154</v>
      </c>
      <c r="AL432" s="143">
        <v>39994</v>
      </c>
      <c r="AM432" s="42">
        <v>3.8</v>
      </c>
      <c r="AN432" s="42">
        <v>605</v>
      </c>
      <c r="AO432" s="43">
        <v>0.19</v>
      </c>
      <c r="AP432" s="42">
        <v>492</v>
      </c>
      <c r="AQ432" s="42">
        <v>0.15</v>
      </c>
      <c r="AR432" s="42">
        <v>269</v>
      </c>
      <c r="AS432" s="42">
        <v>0.08</v>
      </c>
      <c r="AT432" s="42">
        <v>815</v>
      </c>
      <c r="AU432" s="43">
        <v>0.26</v>
      </c>
      <c r="AV432" s="42">
        <v>692</v>
      </c>
      <c r="AW432" s="42">
        <v>0.22</v>
      </c>
      <c r="AX432" s="42">
        <v>2352</v>
      </c>
      <c r="AY432" s="43">
        <v>0.74</v>
      </c>
      <c r="AZ432" s="42">
        <v>28375</v>
      </c>
      <c r="BA432" s="42">
        <v>12.06</v>
      </c>
      <c r="BB432" s="42">
        <v>48.73</v>
      </c>
      <c r="BC432" s="42" t="s">
        <v>9946</v>
      </c>
      <c r="BD432" s="42" t="s">
        <v>9947</v>
      </c>
      <c r="BE432" s="13" t="s">
        <v>7232</v>
      </c>
      <c r="BF432" s="42" t="s">
        <v>9482</v>
      </c>
      <c r="BG432" s="42" t="s">
        <v>9032</v>
      </c>
      <c r="BH432" s="190" t="s">
        <v>218</v>
      </c>
      <c r="BI432" s="196">
        <v>18</v>
      </c>
      <c r="BJ432" s="193">
        <v>9</v>
      </c>
      <c r="BK432" s="193">
        <v>9</v>
      </c>
      <c r="BL432" s="193">
        <f>SUM(BI432:BK432)</f>
        <v>36</v>
      </c>
      <c r="BM432" s="29" t="s">
        <v>5880</v>
      </c>
      <c r="BN432" s="29" t="s">
        <v>6373</v>
      </c>
      <c r="BO432" s="29" t="s">
        <v>6836</v>
      </c>
      <c r="BP432" s="13" t="s">
        <v>218</v>
      </c>
      <c r="BQ432" s="11" t="s">
        <v>147</v>
      </c>
      <c r="BR432" s="11" t="s">
        <v>147</v>
      </c>
      <c r="BS432" s="345"/>
      <c r="BT432" s="11"/>
      <c r="BU432" s="28" t="s">
        <v>3860</v>
      </c>
      <c r="BV432" s="28" t="s">
        <v>3861</v>
      </c>
      <c r="BW432" s="348" t="s">
        <v>5282</v>
      </c>
      <c r="BX432" s="28">
        <v>302</v>
      </c>
      <c r="BY432" s="377" t="s">
        <v>3862</v>
      </c>
      <c r="BZ432" s="142" t="s">
        <v>894</v>
      </c>
      <c r="CA432" s="26"/>
    </row>
    <row r="433" spans="1:79" s="21" customFormat="1" ht="15.75" customHeight="1" x14ac:dyDescent="0.3">
      <c r="A433" s="179" t="s">
        <v>150</v>
      </c>
      <c r="B433" s="13" t="s">
        <v>391</v>
      </c>
      <c r="C433" s="12">
        <v>1.1000000000000001</v>
      </c>
      <c r="D433" s="51" t="s">
        <v>2675</v>
      </c>
      <c r="E433" s="51" t="s">
        <v>8766</v>
      </c>
      <c r="F433" s="53" t="s">
        <v>733</v>
      </c>
      <c r="G433" s="53" t="s">
        <v>108</v>
      </c>
      <c r="H433" s="53" t="s">
        <v>144</v>
      </c>
      <c r="I433" s="11" t="s">
        <v>2040</v>
      </c>
      <c r="J433" s="11" t="s">
        <v>183</v>
      </c>
      <c r="K433" s="56" t="s">
        <v>1281</v>
      </c>
      <c r="L433" s="59" t="s">
        <v>1998</v>
      </c>
      <c r="M433" s="28" t="s">
        <v>1998</v>
      </c>
      <c r="N433" s="59" t="s">
        <v>1998</v>
      </c>
      <c r="O433" s="51" t="s">
        <v>8083</v>
      </c>
      <c r="P433" s="53" t="s">
        <v>1998</v>
      </c>
      <c r="Q433" s="53" t="s">
        <v>1998</v>
      </c>
      <c r="R433" s="53" t="s">
        <v>1998</v>
      </c>
      <c r="S433" s="53"/>
      <c r="T433" s="19" t="s">
        <v>1066</v>
      </c>
      <c r="U433" s="42" t="s">
        <v>391</v>
      </c>
      <c r="V433" s="42">
        <v>1</v>
      </c>
      <c r="W433" s="42">
        <v>1</v>
      </c>
      <c r="X433" s="42">
        <v>688</v>
      </c>
      <c r="Y433" s="42">
        <v>14</v>
      </c>
      <c r="Z433" s="143">
        <v>39205</v>
      </c>
      <c r="AA433" s="42">
        <v>292928347</v>
      </c>
      <c r="AB433" s="367" t="s">
        <v>392</v>
      </c>
      <c r="AC433" s="42" t="s">
        <v>3073</v>
      </c>
      <c r="AD433" s="42"/>
      <c r="AE433" s="42" t="s">
        <v>2770</v>
      </c>
      <c r="AF433" s="42">
        <v>0</v>
      </c>
      <c r="AG433" s="42">
        <v>0</v>
      </c>
      <c r="AH433" s="42">
        <v>688</v>
      </c>
      <c r="AI433" s="42">
        <v>2.0299999999999998</v>
      </c>
      <c r="AJ433" s="42">
        <v>1</v>
      </c>
      <c r="AK433" s="143">
        <v>39205</v>
      </c>
      <c r="AL433" s="143">
        <v>39994</v>
      </c>
      <c r="AM433" s="212">
        <v>0</v>
      </c>
      <c r="AN433" s="212">
        <v>0</v>
      </c>
      <c r="AO433" s="43"/>
      <c r="AP433" s="212">
        <v>0</v>
      </c>
      <c r="AQ433" s="42"/>
      <c r="AR433" s="212">
        <v>0</v>
      </c>
      <c r="AS433" s="42"/>
      <c r="AT433" s="212">
        <v>0</v>
      </c>
      <c r="AU433" s="43"/>
      <c r="AV433" s="212">
        <v>0</v>
      </c>
      <c r="AW433" s="42"/>
      <c r="AX433" s="212">
        <v>0</v>
      </c>
      <c r="AY433" s="43"/>
      <c r="AZ433" s="212">
        <v>0</v>
      </c>
      <c r="BA433" s="212">
        <v>0</v>
      </c>
      <c r="BB433" s="42"/>
      <c r="BC433" s="42" t="s">
        <v>2771</v>
      </c>
      <c r="BD433" s="42" t="s">
        <v>2771</v>
      </c>
      <c r="BE433" s="13"/>
      <c r="BF433" s="42" t="s">
        <v>2771</v>
      </c>
      <c r="BG433" s="42" t="s">
        <v>9180</v>
      </c>
      <c r="BH433" s="190" t="s">
        <v>150</v>
      </c>
      <c r="BI433" s="194">
        <v>0</v>
      </c>
      <c r="BJ433" s="193">
        <v>2</v>
      </c>
      <c r="BK433" s="193">
        <v>1</v>
      </c>
      <c r="BL433" s="193">
        <f>SUM(BI433:BK433)</f>
        <v>3</v>
      </c>
      <c r="BM433" s="29" t="s">
        <v>5935</v>
      </c>
      <c r="BN433" s="29" t="s">
        <v>6428</v>
      </c>
      <c r="BO433" s="29" t="s">
        <v>6884</v>
      </c>
      <c r="BP433" s="13" t="s">
        <v>150</v>
      </c>
      <c r="BQ433" s="70">
        <v>39205.575624999998</v>
      </c>
      <c r="BR433" s="11" t="s">
        <v>578</v>
      </c>
      <c r="BS433" s="336"/>
      <c r="BT433" s="50" t="s">
        <v>219</v>
      </c>
      <c r="BU433" s="28" t="s">
        <v>147</v>
      </c>
      <c r="BV433" s="28" t="s">
        <v>147</v>
      </c>
      <c r="BW433" s="348"/>
      <c r="BX433" s="28" t="s">
        <v>147</v>
      </c>
      <c r="BY433" s="239"/>
      <c r="BZ433" s="142" t="s">
        <v>894</v>
      </c>
    </row>
    <row r="434" spans="1:79" s="21" customFormat="1" ht="15.75" customHeight="1" x14ac:dyDescent="0.3">
      <c r="A434" s="157" t="s">
        <v>151</v>
      </c>
      <c r="B434" s="13" t="s">
        <v>361</v>
      </c>
      <c r="C434" s="12">
        <v>2</v>
      </c>
      <c r="D434" s="51" t="s">
        <v>2675</v>
      </c>
      <c r="E434" s="51" t="s">
        <v>8767</v>
      </c>
      <c r="F434" s="53" t="s">
        <v>733</v>
      </c>
      <c r="G434" s="53" t="s">
        <v>108</v>
      </c>
      <c r="H434" s="53" t="s">
        <v>40</v>
      </c>
      <c r="I434" s="11" t="s">
        <v>181</v>
      </c>
      <c r="J434" s="53" t="s">
        <v>195</v>
      </c>
      <c r="K434" s="58" t="s">
        <v>204</v>
      </c>
      <c r="L434" s="53" t="s">
        <v>7937</v>
      </c>
      <c r="M434" s="28" t="s">
        <v>1998</v>
      </c>
      <c r="N434" s="53" t="s">
        <v>1998</v>
      </c>
      <c r="O434" s="51" t="s">
        <v>8156</v>
      </c>
      <c r="P434" s="125">
        <v>4</v>
      </c>
      <c r="Q434" s="51">
        <v>1</v>
      </c>
      <c r="R434" s="50" t="s">
        <v>3441</v>
      </c>
      <c r="S434" s="53"/>
      <c r="T434" s="19" t="s">
        <v>1064</v>
      </c>
      <c r="U434" s="42" t="s">
        <v>361</v>
      </c>
      <c r="V434" s="42">
        <v>5210</v>
      </c>
      <c r="W434" s="150">
        <v>20072</v>
      </c>
      <c r="X434" s="42">
        <v>23617</v>
      </c>
      <c r="Y434" s="42">
        <v>216</v>
      </c>
      <c r="Z434" s="143">
        <v>39311</v>
      </c>
      <c r="AA434" s="42">
        <v>357533790</v>
      </c>
      <c r="AB434" s="367" t="s">
        <v>362</v>
      </c>
      <c r="AC434" s="42" t="s">
        <v>3005</v>
      </c>
      <c r="AD434" s="42" t="s">
        <v>2824</v>
      </c>
      <c r="AE434" s="42" t="s">
        <v>2770</v>
      </c>
      <c r="AF434" s="42">
        <v>0</v>
      </c>
      <c r="AG434" s="42">
        <v>1</v>
      </c>
      <c r="AH434" s="42">
        <v>1</v>
      </c>
      <c r="AI434" s="42">
        <v>0.91</v>
      </c>
      <c r="AJ434" s="42">
        <v>3181</v>
      </c>
      <c r="AK434" s="143">
        <v>39673</v>
      </c>
      <c r="AL434" s="143">
        <v>39994</v>
      </c>
      <c r="AM434" s="42">
        <v>9.91</v>
      </c>
      <c r="AN434" s="42">
        <v>1152</v>
      </c>
      <c r="AO434" s="43">
        <v>0.36</v>
      </c>
      <c r="AP434" s="42">
        <v>304</v>
      </c>
      <c r="AQ434" s="42">
        <v>0.1</v>
      </c>
      <c r="AR434" s="42">
        <v>117</v>
      </c>
      <c r="AS434" s="42">
        <v>0.04</v>
      </c>
      <c r="AT434" s="42">
        <v>706</v>
      </c>
      <c r="AU434" s="43">
        <v>0.22</v>
      </c>
      <c r="AV434" s="42">
        <v>1299</v>
      </c>
      <c r="AW434" s="42">
        <v>0.41</v>
      </c>
      <c r="AX434" s="42">
        <v>1913</v>
      </c>
      <c r="AY434" s="43">
        <v>0.6</v>
      </c>
      <c r="AZ434" s="42">
        <v>12476</v>
      </c>
      <c r="BA434" s="42">
        <v>6.52</v>
      </c>
      <c r="BB434" s="42">
        <v>52.83</v>
      </c>
      <c r="BC434" s="42" t="s">
        <v>10191</v>
      </c>
      <c r="BD434" s="42" t="s">
        <v>10192</v>
      </c>
      <c r="BE434" s="13" t="s">
        <v>7204</v>
      </c>
      <c r="BF434" s="42" t="s">
        <v>9624</v>
      </c>
      <c r="BG434" s="42" t="s">
        <v>9210</v>
      </c>
      <c r="BH434" s="190" t="s">
        <v>151</v>
      </c>
      <c r="BI434" s="199">
        <v>73</v>
      </c>
      <c r="BJ434" s="193">
        <v>2</v>
      </c>
      <c r="BK434" s="197">
        <v>14</v>
      </c>
      <c r="BL434" s="197">
        <f>SUM(BI434:BK434)</f>
        <v>89</v>
      </c>
      <c r="BM434" s="29" t="s">
        <v>5838</v>
      </c>
      <c r="BN434" s="29" t="s">
        <v>6331</v>
      </c>
      <c r="BO434" s="29" t="s">
        <v>6800</v>
      </c>
      <c r="BP434" s="13" t="s">
        <v>151</v>
      </c>
      <c r="BQ434" s="34">
        <v>39323.786932870367</v>
      </c>
      <c r="BR434" s="35" t="s">
        <v>548</v>
      </c>
      <c r="BS434" s="341"/>
      <c r="BT434" s="50" t="s">
        <v>1128</v>
      </c>
      <c r="BU434" s="30">
        <v>39431.828761574077</v>
      </c>
      <c r="BV434" s="28" t="s">
        <v>549</v>
      </c>
      <c r="BW434" s="348" t="s">
        <v>1258</v>
      </c>
      <c r="BX434" s="11">
        <v>148</v>
      </c>
      <c r="BY434" s="379" t="s">
        <v>550</v>
      </c>
      <c r="BZ434" s="142" t="s">
        <v>894</v>
      </c>
      <c r="CA434" s="26"/>
    </row>
    <row r="435" spans="1:79" s="21" customFormat="1" ht="15.75" customHeight="1" x14ac:dyDescent="0.3">
      <c r="A435" s="76" t="s">
        <v>2498</v>
      </c>
      <c r="B435" s="14" t="s">
        <v>2499</v>
      </c>
      <c r="C435" s="14">
        <v>3</v>
      </c>
      <c r="D435" s="51" t="s">
        <v>2675</v>
      </c>
      <c r="E435" s="51" t="s">
        <v>8768</v>
      </c>
      <c r="F435" s="53" t="s">
        <v>733</v>
      </c>
      <c r="G435" s="53" t="s">
        <v>108</v>
      </c>
      <c r="H435" s="53" t="s">
        <v>2125</v>
      </c>
      <c r="I435" s="11" t="s">
        <v>181</v>
      </c>
      <c r="J435" s="53" t="s">
        <v>195</v>
      </c>
      <c r="K435" s="58" t="s">
        <v>3494</v>
      </c>
      <c r="L435" s="11" t="s">
        <v>211</v>
      </c>
      <c r="M435" s="28" t="s">
        <v>1998</v>
      </c>
      <c r="N435" s="11" t="s">
        <v>1998</v>
      </c>
      <c r="O435" s="51" t="s">
        <v>8073</v>
      </c>
      <c r="P435" s="53" t="s">
        <v>1998</v>
      </c>
      <c r="Q435" s="51">
        <v>1</v>
      </c>
      <c r="R435" s="51" t="s">
        <v>1998</v>
      </c>
      <c r="S435" s="53"/>
      <c r="T435" s="18" t="s">
        <v>2501</v>
      </c>
      <c r="U435" s="42" t="s">
        <v>2499</v>
      </c>
      <c r="V435" s="42">
        <v>13</v>
      </c>
      <c r="W435" s="42">
        <v>55</v>
      </c>
      <c r="X435" s="42">
        <v>213</v>
      </c>
      <c r="Y435" s="42">
        <v>14</v>
      </c>
      <c r="Z435" s="143">
        <v>39459</v>
      </c>
      <c r="AA435" s="42">
        <v>462968569</v>
      </c>
      <c r="AB435" s="367" t="s">
        <v>2500</v>
      </c>
      <c r="AC435" s="42" t="s">
        <v>108</v>
      </c>
      <c r="AD435" s="42" t="s">
        <v>2856</v>
      </c>
      <c r="AE435" s="42" t="s">
        <v>2781</v>
      </c>
      <c r="AF435" s="42">
        <v>0</v>
      </c>
      <c r="AG435" s="42">
        <v>0</v>
      </c>
      <c r="AH435" s="42">
        <v>4</v>
      </c>
      <c r="AI435" s="42">
        <v>6.57</v>
      </c>
      <c r="AJ435" s="42">
        <v>13</v>
      </c>
      <c r="AK435" s="143">
        <v>39459</v>
      </c>
      <c r="AL435" s="143">
        <v>39994</v>
      </c>
      <c r="AM435" s="42">
        <v>0.02</v>
      </c>
      <c r="AN435" s="42">
        <v>7</v>
      </c>
      <c r="AO435" s="170">
        <v>0.54</v>
      </c>
      <c r="AP435" s="42">
        <v>2</v>
      </c>
      <c r="AQ435" s="42">
        <v>0.15</v>
      </c>
      <c r="AR435" s="42">
        <v>2</v>
      </c>
      <c r="AS435" s="42">
        <v>0.15</v>
      </c>
      <c r="AT435" s="212">
        <v>0</v>
      </c>
      <c r="AU435" s="43"/>
      <c r="AV435" s="212">
        <v>0</v>
      </c>
      <c r="AW435" s="42"/>
      <c r="AX435" s="42">
        <v>2</v>
      </c>
      <c r="AY435" s="43">
        <v>0.15</v>
      </c>
      <c r="AZ435" s="42">
        <v>2</v>
      </c>
      <c r="BA435" s="42">
        <v>1</v>
      </c>
      <c r="BB435" s="42">
        <v>0.94</v>
      </c>
      <c r="BC435" s="42" t="s">
        <v>10280</v>
      </c>
      <c r="BD435" s="42" t="s">
        <v>10281</v>
      </c>
      <c r="BE435" s="13" t="s">
        <v>7280</v>
      </c>
      <c r="BF435" s="42" t="s">
        <v>2771</v>
      </c>
      <c r="BG435" s="42" t="s">
        <v>9271</v>
      </c>
      <c r="BH435" s="24" t="s">
        <v>2498</v>
      </c>
      <c r="BI435" s="196">
        <v>1</v>
      </c>
      <c r="BJ435" s="193">
        <v>3</v>
      </c>
      <c r="BK435" s="193">
        <v>1</v>
      </c>
      <c r="BL435" s="193">
        <f>SUM(BI435:BK435)</f>
        <v>5</v>
      </c>
      <c r="BM435" s="29" t="s">
        <v>5945</v>
      </c>
      <c r="BN435" s="29" t="s">
        <v>6438</v>
      </c>
      <c r="BO435" s="29" t="s">
        <v>6894</v>
      </c>
      <c r="BP435" s="15" t="s">
        <v>2498</v>
      </c>
      <c r="BQ435" s="28" t="s">
        <v>3925</v>
      </c>
      <c r="BR435" s="28" t="s">
        <v>3926</v>
      </c>
      <c r="BS435" s="345" t="s">
        <v>5283</v>
      </c>
      <c r="BT435" s="28" t="s">
        <v>3927</v>
      </c>
      <c r="BU435" s="28" t="s">
        <v>3928</v>
      </c>
      <c r="BV435" s="28" t="s">
        <v>3929</v>
      </c>
      <c r="BW435" s="348" t="s">
        <v>5284</v>
      </c>
      <c r="BX435" s="11">
        <v>1</v>
      </c>
      <c r="BY435" s="239" t="s">
        <v>3930</v>
      </c>
      <c r="BZ435" s="142" t="s">
        <v>894</v>
      </c>
    </row>
    <row r="436" spans="1:79" s="21" customFormat="1" ht="15.75" customHeight="1" x14ac:dyDescent="0.3">
      <c r="A436" s="76" t="s">
        <v>3499</v>
      </c>
      <c r="B436" s="14" t="s">
        <v>3503</v>
      </c>
      <c r="C436" s="14">
        <v>3.1</v>
      </c>
      <c r="D436" s="51" t="s">
        <v>2675</v>
      </c>
      <c r="E436" s="20" t="s">
        <v>3500</v>
      </c>
      <c r="F436" s="53" t="s">
        <v>733</v>
      </c>
      <c r="G436" s="53" t="s">
        <v>108</v>
      </c>
      <c r="H436" s="53" t="s">
        <v>2044</v>
      </c>
      <c r="I436" s="53" t="s">
        <v>2040</v>
      </c>
      <c r="J436" s="53" t="s">
        <v>195</v>
      </c>
      <c r="K436" s="58" t="s">
        <v>204</v>
      </c>
      <c r="L436" s="11" t="s">
        <v>1998</v>
      </c>
      <c r="M436" s="28" t="s">
        <v>211</v>
      </c>
      <c r="N436" s="11" t="s">
        <v>1998</v>
      </c>
      <c r="O436" s="20" t="s">
        <v>3501</v>
      </c>
      <c r="P436" s="53" t="s">
        <v>1998</v>
      </c>
      <c r="Q436" s="53" t="s">
        <v>1998</v>
      </c>
      <c r="R436" s="53" t="s">
        <v>1998</v>
      </c>
      <c r="S436" s="15"/>
      <c r="T436" s="18" t="s">
        <v>3502</v>
      </c>
      <c r="U436" s="42" t="s">
        <v>3503</v>
      </c>
      <c r="V436" s="42">
        <v>740</v>
      </c>
      <c r="W436" s="42">
        <v>177</v>
      </c>
      <c r="X436" s="42">
        <v>449</v>
      </c>
      <c r="Y436" s="42">
        <v>7</v>
      </c>
      <c r="Z436" s="143">
        <v>39891</v>
      </c>
      <c r="AA436" s="42">
        <v>1281865783</v>
      </c>
      <c r="AB436" s="367" t="s">
        <v>3504</v>
      </c>
      <c r="AC436" s="42" t="s">
        <v>108</v>
      </c>
      <c r="AD436" s="42" t="s">
        <v>2824</v>
      </c>
      <c r="AE436" s="42" t="s">
        <v>2770</v>
      </c>
      <c r="AF436" s="42">
        <v>0</v>
      </c>
      <c r="AG436" s="42">
        <v>0</v>
      </c>
      <c r="AH436" s="42">
        <v>3</v>
      </c>
      <c r="AI436" s="42">
        <v>1.56</v>
      </c>
      <c r="AJ436" s="42">
        <v>740</v>
      </c>
      <c r="AK436" s="143">
        <v>39891</v>
      </c>
      <c r="AL436" s="143">
        <v>39994</v>
      </c>
      <c r="AM436" s="42">
        <v>7.15</v>
      </c>
      <c r="AN436" s="42">
        <v>265</v>
      </c>
      <c r="AO436" s="43">
        <v>0.36</v>
      </c>
      <c r="AP436" s="42">
        <v>39</v>
      </c>
      <c r="AQ436" s="42">
        <v>0.05</v>
      </c>
      <c r="AR436" s="42">
        <v>12</v>
      </c>
      <c r="AS436" s="42">
        <v>0.02</v>
      </c>
      <c r="AT436" s="42">
        <v>126</v>
      </c>
      <c r="AU436" s="43">
        <v>0.17</v>
      </c>
      <c r="AV436" s="42">
        <v>56</v>
      </c>
      <c r="AW436" s="42">
        <v>0.08</v>
      </c>
      <c r="AX436" s="42">
        <v>169</v>
      </c>
      <c r="AY436" s="43">
        <v>0.23</v>
      </c>
      <c r="AZ436" s="42">
        <v>501</v>
      </c>
      <c r="BA436" s="42">
        <v>2.96</v>
      </c>
      <c r="BB436" s="150">
        <v>111.58</v>
      </c>
      <c r="BC436" s="42" t="s">
        <v>10421</v>
      </c>
      <c r="BD436" s="42" t="s">
        <v>10422</v>
      </c>
      <c r="BE436" s="13" t="s">
        <v>7210</v>
      </c>
      <c r="BF436" s="42" t="s">
        <v>9751</v>
      </c>
      <c r="BG436" s="42" t="s">
        <v>9371</v>
      </c>
      <c r="BH436" s="24" t="s">
        <v>3499</v>
      </c>
      <c r="BI436" s="196">
        <v>8</v>
      </c>
      <c r="BJ436" s="195">
        <v>0</v>
      </c>
      <c r="BK436" s="193">
        <v>2</v>
      </c>
      <c r="BL436" s="193">
        <f>SUM(BI436:BK436)</f>
        <v>10</v>
      </c>
      <c r="BM436" s="29" t="s">
        <v>5846</v>
      </c>
      <c r="BN436" s="29" t="s">
        <v>6339</v>
      </c>
      <c r="BO436" s="29" t="s">
        <v>6808</v>
      </c>
      <c r="BP436" s="15" t="s">
        <v>3499</v>
      </c>
      <c r="BQ436" s="28" t="s">
        <v>4090</v>
      </c>
      <c r="BR436" s="28" t="s">
        <v>4091</v>
      </c>
      <c r="BS436" s="345" t="s">
        <v>4091</v>
      </c>
      <c r="BT436" s="28" t="s">
        <v>4092</v>
      </c>
      <c r="BU436" s="28"/>
      <c r="BV436" s="28" t="s">
        <v>7873</v>
      </c>
      <c r="BW436" s="348" t="s">
        <v>7874</v>
      </c>
      <c r="BX436" s="11">
        <v>15</v>
      </c>
      <c r="BY436" s="381" t="s">
        <v>7872</v>
      </c>
      <c r="BZ436" s="142" t="s">
        <v>894</v>
      </c>
      <c r="CA436" s="26"/>
    </row>
    <row r="437" spans="1:79" s="21" customFormat="1" ht="15.75" customHeight="1" x14ac:dyDescent="0.3">
      <c r="A437" s="157" t="s">
        <v>254</v>
      </c>
      <c r="B437" s="13" t="s">
        <v>401</v>
      </c>
      <c r="C437" s="12">
        <v>1</v>
      </c>
      <c r="D437" s="51" t="s">
        <v>2676</v>
      </c>
      <c r="E437" s="51" t="s">
        <v>8769</v>
      </c>
      <c r="F437" s="11" t="s">
        <v>733</v>
      </c>
      <c r="G437" s="53" t="s">
        <v>265</v>
      </c>
      <c r="H437" s="11" t="s">
        <v>43</v>
      </c>
      <c r="I437" s="11" t="s">
        <v>181</v>
      </c>
      <c r="J437" s="11" t="s">
        <v>191</v>
      </c>
      <c r="K437" s="56" t="s">
        <v>204</v>
      </c>
      <c r="L437" s="11"/>
      <c r="M437" s="11" t="s">
        <v>211</v>
      </c>
      <c r="N437" s="11" t="s">
        <v>211</v>
      </c>
      <c r="O437" s="51" t="s">
        <v>8076</v>
      </c>
      <c r="P437" s="51">
        <v>1</v>
      </c>
      <c r="Q437" s="51" t="s">
        <v>1998</v>
      </c>
      <c r="R437" s="50" t="s">
        <v>8916</v>
      </c>
      <c r="S437" s="53"/>
      <c r="T437" s="19" t="s">
        <v>1068</v>
      </c>
      <c r="U437" s="42" t="s">
        <v>401</v>
      </c>
      <c r="V437" s="42">
        <v>396</v>
      </c>
      <c r="W437" s="42">
        <v>19</v>
      </c>
      <c r="X437" s="42">
        <v>22774</v>
      </c>
      <c r="Y437" s="42">
        <v>220</v>
      </c>
      <c r="Z437" s="143">
        <v>39175</v>
      </c>
      <c r="AA437" s="42">
        <v>277096408</v>
      </c>
      <c r="AB437" s="367" t="s">
        <v>1656</v>
      </c>
      <c r="AC437" s="42" t="s">
        <v>265</v>
      </c>
      <c r="AD437" s="42" t="s">
        <v>2856</v>
      </c>
      <c r="AE437" s="42" t="s">
        <v>2851</v>
      </c>
      <c r="AF437" s="42">
        <v>0</v>
      </c>
      <c r="AG437" s="42">
        <v>1</v>
      </c>
      <c r="AH437" s="42">
        <v>1199</v>
      </c>
      <c r="AI437" s="42">
        <v>0.97</v>
      </c>
      <c r="AJ437" s="42">
        <v>396</v>
      </c>
      <c r="AK437" s="143">
        <v>39223</v>
      </c>
      <c r="AL437" s="143">
        <v>39994</v>
      </c>
      <c r="AM437" s="42">
        <v>0.51</v>
      </c>
      <c r="AN437" s="42">
        <v>6</v>
      </c>
      <c r="AO437" s="43">
        <v>0.02</v>
      </c>
      <c r="AP437" s="42">
        <v>3</v>
      </c>
      <c r="AQ437" s="42">
        <v>0.01</v>
      </c>
      <c r="AR437" s="212">
        <v>0</v>
      </c>
      <c r="AS437" s="42"/>
      <c r="AT437" s="42">
        <v>4</v>
      </c>
      <c r="AU437" s="43">
        <v>0.01</v>
      </c>
      <c r="AV437" s="42">
        <v>6</v>
      </c>
      <c r="AW437" s="42">
        <v>0.02</v>
      </c>
      <c r="AX437" s="42">
        <v>382</v>
      </c>
      <c r="AY437" s="43">
        <v>0.96</v>
      </c>
      <c r="AZ437" s="42">
        <v>4900</v>
      </c>
      <c r="BA437" s="42">
        <v>12.83</v>
      </c>
      <c r="BB437" s="42">
        <v>21.52</v>
      </c>
      <c r="BC437" s="42" t="s">
        <v>10151</v>
      </c>
      <c r="BD437" s="42" t="s">
        <v>2771</v>
      </c>
      <c r="BE437" s="13" t="s">
        <v>7277</v>
      </c>
      <c r="BF437" s="42" t="s">
        <v>9594</v>
      </c>
      <c r="BG437" s="42" t="s">
        <v>9170</v>
      </c>
      <c r="BH437" s="190" t="s">
        <v>254</v>
      </c>
      <c r="BI437" s="196">
        <v>4</v>
      </c>
      <c r="BJ437" s="193">
        <v>4</v>
      </c>
      <c r="BK437" s="193">
        <v>1</v>
      </c>
      <c r="BL437" s="193">
        <f>SUM(BI437:BK437)</f>
        <v>9</v>
      </c>
      <c r="BM437" s="29" t="s">
        <v>5942</v>
      </c>
      <c r="BN437" s="29" t="s">
        <v>6435</v>
      </c>
      <c r="BO437" s="29" t="s">
        <v>6891</v>
      </c>
      <c r="BP437" s="13" t="s">
        <v>254</v>
      </c>
      <c r="BQ437" s="70">
        <v>39223.35224537037</v>
      </c>
      <c r="BR437" s="11" t="s">
        <v>487</v>
      </c>
      <c r="BS437" s="345" t="s">
        <v>1346</v>
      </c>
      <c r="BT437" s="50" t="s">
        <v>918</v>
      </c>
      <c r="BU437" s="28" t="s">
        <v>3919</v>
      </c>
      <c r="BV437" s="28" t="s">
        <v>3920</v>
      </c>
      <c r="BW437" s="348" t="s">
        <v>7789</v>
      </c>
      <c r="BX437" s="28">
        <v>148</v>
      </c>
      <c r="BY437" s="377" t="s">
        <v>3921</v>
      </c>
      <c r="BZ437" s="142" t="s">
        <v>894</v>
      </c>
    </row>
    <row r="438" spans="1:79" s="21" customFormat="1" ht="15.75" customHeight="1" x14ac:dyDescent="0.3">
      <c r="A438" s="157" t="s">
        <v>255</v>
      </c>
      <c r="B438" s="13" t="s">
        <v>419</v>
      </c>
      <c r="C438" s="12">
        <v>1.1000000000000001</v>
      </c>
      <c r="D438" s="51" t="s">
        <v>2676</v>
      </c>
      <c r="E438" s="51" t="s">
        <v>8770</v>
      </c>
      <c r="F438" s="11" t="s">
        <v>733</v>
      </c>
      <c r="G438" s="53" t="s">
        <v>265</v>
      </c>
      <c r="H438" s="11" t="s">
        <v>144</v>
      </c>
      <c r="I438" s="11" t="s">
        <v>2040</v>
      </c>
      <c r="J438" s="11" t="s">
        <v>191</v>
      </c>
      <c r="K438" s="56" t="s">
        <v>1282</v>
      </c>
      <c r="L438" s="59" t="s">
        <v>1998</v>
      </c>
      <c r="M438" s="28" t="s">
        <v>1998</v>
      </c>
      <c r="N438" s="59" t="s">
        <v>211</v>
      </c>
      <c r="O438" s="51" t="s">
        <v>8041</v>
      </c>
      <c r="P438" s="53" t="s">
        <v>1998</v>
      </c>
      <c r="Q438" s="53" t="s">
        <v>1998</v>
      </c>
      <c r="R438" s="53" t="s">
        <v>1998</v>
      </c>
      <c r="S438" s="53"/>
      <c r="T438" s="19" t="s">
        <v>1069</v>
      </c>
      <c r="U438" s="42" t="s">
        <v>419</v>
      </c>
      <c r="V438" s="42">
        <v>301</v>
      </c>
      <c r="W438" s="42">
        <v>8</v>
      </c>
      <c r="X438" s="42">
        <v>2528</v>
      </c>
      <c r="Y438" s="42">
        <v>47</v>
      </c>
      <c r="Z438" s="143">
        <v>38919</v>
      </c>
      <c r="AA438" s="42">
        <v>169572405</v>
      </c>
      <c r="AB438" s="367"/>
      <c r="AC438" s="42"/>
      <c r="AD438" s="42"/>
      <c r="AE438" s="42" t="s">
        <v>2851</v>
      </c>
      <c r="AF438" s="42">
        <v>0</v>
      </c>
      <c r="AG438" s="42">
        <v>0</v>
      </c>
      <c r="AH438" s="42">
        <v>316</v>
      </c>
      <c r="AI438" s="42">
        <v>1.86</v>
      </c>
      <c r="AJ438" s="42">
        <v>300</v>
      </c>
      <c r="AK438" s="143">
        <v>38927</v>
      </c>
      <c r="AL438" s="143">
        <v>39994</v>
      </c>
      <c r="AM438" s="42">
        <v>0.28000000000000003</v>
      </c>
      <c r="AN438" s="212">
        <v>0</v>
      </c>
      <c r="AO438" s="43"/>
      <c r="AP438" s="42">
        <v>1</v>
      </c>
      <c r="AQ438" s="42">
        <v>0</v>
      </c>
      <c r="AR438" s="42">
        <v>1</v>
      </c>
      <c r="AS438" s="42">
        <v>0</v>
      </c>
      <c r="AT438" s="212">
        <v>0</v>
      </c>
      <c r="AU438" s="43"/>
      <c r="AV438" s="212">
        <v>0</v>
      </c>
      <c r="AW438" s="42"/>
      <c r="AX438" s="42">
        <v>67</v>
      </c>
      <c r="AY438" s="43">
        <v>0.22</v>
      </c>
      <c r="AZ438" s="42">
        <v>89</v>
      </c>
      <c r="BA438" s="42">
        <v>1.33</v>
      </c>
      <c r="BB438" s="42">
        <v>3.52</v>
      </c>
      <c r="BC438" s="42" t="s">
        <v>2771</v>
      </c>
      <c r="BD438" s="42" t="s">
        <v>10050</v>
      </c>
      <c r="BE438" s="13" t="s">
        <v>7305</v>
      </c>
      <c r="BF438" s="42" t="s">
        <v>2771</v>
      </c>
      <c r="BG438" s="42" t="s">
        <v>9100</v>
      </c>
      <c r="BH438" s="190" t="s">
        <v>255</v>
      </c>
      <c r="BI438" s="194">
        <v>0</v>
      </c>
      <c r="BJ438" s="193">
        <v>4</v>
      </c>
      <c r="BK438" s="193">
        <v>1</v>
      </c>
      <c r="BL438" s="193">
        <f>SUM(BI438:BK438)</f>
        <v>5</v>
      </c>
      <c r="BM438" s="29" t="s">
        <v>5987</v>
      </c>
      <c r="BN438" s="29" t="s">
        <v>6480</v>
      </c>
      <c r="BO438" s="29" t="s">
        <v>6931</v>
      </c>
      <c r="BP438" s="13" t="s">
        <v>255</v>
      </c>
      <c r="BQ438" s="31">
        <v>38927.062719907408</v>
      </c>
      <c r="BR438" s="32" t="s">
        <v>484</v>
      </c>
      <c r="BS438" s="345" t="s">
        <v>1340</v>
      </c>
      <c r="BT438" s="50" t="s">
        <v>935</v>
      </c>
      <c r="BU438" s="30">
        <v>39056.796238425923</v>
      </c>
      <c r="BV438" s="28" t="s">
        <v>485</v>
      </c>
      <c r="BW438" s="348" t="s">
        <v>1371</v>
      </c>
      <c r="BX438" s="11">
        <v>5</v>
      </c>
      <c r="BY438" s="379" t="s">
        <v>867</v>
      </c>
      <c r="BZ438" s="142" t="s">
        <v>894</v>
      </c>
    </row>
    <row r="439" spans="1:79" s="21" customFormat="1" ht="15.75" customHeight="1" x14ac:dyDescent="0.3">
      <c r="A439" s="157" t="s">
        <v>1194</v>
      </c>
      <c r="B439" s="13" t="s">
        <v>1587</v>
      </c>
      <c r="C439" s="12">
        <v>2.1</v>
      </c>
      <c r="D439" s="51" t="s">
        <v>2676</v>
      </c>
      <c r="E439" s="51" t="s">
        <v>8771</v>
      </c>
      <c r="F439" s="11" t="s">
        <v>733</v>
      </c>
      <c r="G439" s="53" t="s">
        <v>265</v>
      </c>
      <c r="H439" s="11" t="s">
        <v>41</v>
      </c>
      <c r="I439" s="11" t="s">
        <v>2040</v>
      </c>
      <c r="J439" s="11" t="s">
        <v>191</v>
      </c>
      <c r="K439" s="56" t="s">
        <v>3495</v>
      </c>
      <c r="L439" s="59" t="s">
        <v>1998</v>
      </c>
      <c r="M439" s="28" t="s">
        <v>1998</v>
      </c>
      <c r="N439" s="59" t="s">
        <v>211</v>
      </c>
      <c r="O439" s="51" t="s">
        <v>8283</v>
      </c>
      <c r="P439" s="53" t="s">
        <v>1998</v>
      </c>
      <c r="Q439" s="53" t="s">
        <v>1998</v>
      </c>
      <c r="R439" s="53" t="s">
        <v>1998</v>
      </c>
      <c r="S439" s="53"/>
      <c r="T439" s="19" t="s">
        <v>1195</v>
      </c>
      <c r="U439" s="42" t="s">
        <v>1587</v>
      </c>
      <c r="V439" s="42">
        <v>813</v>
      </c>
      <c r="W439" s="42">
        <v>1</v>
      </c>
      <c r="X439" s="42">
        <v>1513</v>
      </c>
      <c r="Y439" s="42">
        <v>18</v>
      </c>
      <c r="Z439" s="143">
        <v>39175</v>
      </c>
      <c r="AA439" s="42">
        <v>277030216</v>
      </c>
      <c r="AB439" s="367"/>
      <c r="AC439" s="42" t="s">
        <v>265</v>
      </c>
      <c r="AD439" s="42"/>
      <c r="AE439" s="42" t="s">
        <v>2770</v>
      </c>
      <c r="AF439" s="42">
        <v>0</v>
      </c>
      <c r="AG439" s="42">
        <v>0</v>
      </c>
      <c r="AH439" s="42">
        <v>1513</v>
      </c>
      <c r="AI439" s="42">
        <v>1.19</v>
      </c>
      <c r="AJ439" s="42">
        <v>813</v>
      </c>
      <c r="AK439" s="143">
        <v>39175</v>
      </c>
      <c r="AL439" s="143">
        <v>39994</v>
      </c>
      <c r="AM439" s="42">
        <v>0.99</v>
      </c>
      <c r="AN439" s="212">
        <v>0</v>
      </c>
      <c r="AO439" s="43"/>
      <c r="AP439" s="42">
        <v>2</v>
      </c>
      <c r="AQ439" s="42">
        <v>0</v>
      </c>
      <c r="AR439" s="42">
        <v>1</v>
      </c>
      <c r="AS439" s="42">
        <v>0</v>
      </c>
      <c r="AT439" s="42">
        <v>428</v>
      </c>
      <c r="AU439" s="43">
        <v>0.53</v>
      </c>
      <c r="AV439" s="212">
        <v>0</v>
      </c>
      <c r="AW439" s="42"/>
      <c r="AX439" s="42">
        <v>72</v>
      </c>
      <c r="AY439" s="43">
        <v>0.09</v>
      </c>
      <c r="AZ439" s="42">
        <v>89</v>
      </c>
      <c r="BA439" s="42">
        <v>1.24</v>
      </c>
      <c r="BB439" s="42">
        <v>5.88</v>
      </c>
      <c r="BC439" s="42" t="s">
        <v>2771</v>
      </c>
      <c r="BD439" s="42" t="s">
        <v>10152</v>
      </c>
      <c r="BE439" s="13" t="s">
        <v>7398</v>
      </c>
      <c r="BF439" s="42" t="s">
        <v>2771</v>
      </c>
      <c r="BG439" s="42" t="s">
        <v>9171</v>
      </c>
      <c r="BH439" s="190" t="s">
        <v>1194</v>
      </c>
      <c r="BI439" s="194">
        <v>0</v>
      </c>
      <c r="BJ439" s="193">
        <v>2</v>
      </c>
      <c r="BK439" s="193">
        <v>1</v>
      </c>
      <c r="BL439" s="193">
        <f>SUM(BI439:BK439)</f>
        <v>3</v>
      </c>
      <c r="BM439" s="29" t="s">
        <v>5686</v>
      </c>
      <c r="BN439" s="29" t="s">
        <v>6183</v>
      </c>
      <c r="BO439" s="29" t="s">
        <v>6666</v>
      </c>
      <c r="BP439" s="13" t="s">
        <v>1194</v>
      </c>
      <c r="BQ439" s="30">
        <v>39175.800752314812</v>
      </c>
      <c r="BR439" s="28" t="s">
        <v>1196</v>
      </c>
      <c r="BS439" s="345" t="s">
        <v>1322</v>
      </c>
      <c r="BT439" s="50" t="s">
        <v>1197</v>
      </c>
      <c r="BU439" s="28" t="s">
        <v>3581</v>
      </c>
      <c r="BV439" s="28" t="s">
        <v>3582</v>
      </c>
      <c r="BW439" s="348" t="s">
        <v>7747</v>
      </c>
      <c r="BX439" s="28">
        <v>6</v>
      </c>
      <c r="BY439" s="239" t="s">
        <v>3583</v>
      </c>
      <c r="BZ439" s="142" t="s">
        <v>894</v>
      </c>
    </row>
    <row r="440" spans="1:79" s="21" customFormat="1" ht="15.75" customHeight="1" x14ac:dyDescent="0.3">
      <c r="A440" s="157" t="s">
        <v>246</v>
      </c>
      <c r="B440" s="13" t="s">
        <v>332</v>
      </c>
      <c r="C440" s="12" t="s">
        <v>8353</v>
      </c>
      <c r="D440" s="51" t="s">
        <v>2676</v>
      </c>
      <c r="E440" s="51" t="s">
        <v>8772</v>
      </c>
      <c r="F440" s="11" t="s">
        <v>733</v>
      </c>
      <c r="G440" s="53" t="s">
        <v>265</v>
      </c>
      <c r="H440" s="11" t="s">
        <v>41</v>
      </c>
      <c r="I440" s="11" t="s">
        <v>2040</v>
      </c>
      <c r="J440" s="11" t="s">
        <v>191</v>
      </c>
      <c r="K440" s="56" t="s">
        <v>2573</v>
      </c>
      <c r="L440" s="59" t="s">
        <v>1998</v>
      </c>
      <c r="M440" s="28" t="s">
        <v>1998</v>
      </c>
      <c r="N440" s="59" t="s">
        <v>211</v>
      </c>
      <c r="O440" s="51" t="s">
        <v>8906</v>
      </c>
      <c r="P440" s="53" t="s">
        <v>1998</v>
      </c>
      <c r="Q440" s="53" t="s">
        <v>1998</v>
      </c>
      <c r="R440" s="53" t="s">
        <v>1998</v>
      </c>
      <c r="S440" s="53"/>
      <c r="T440" s="19" t="s">
        <v>1067</v>
      </c>
      <c r="U440" s="42" t="s">
        <v>332</v>
      </c>
      <c r="V440" s="42">
        <v>798</v>
      </c>
      <c r="W440" s="42">
        <v>1979</v>
      </c>
      <c r="X440" s="42">
        <v>3515</v>
      </c>
      <c r="Y440" s="42">
        <v>57</v>
      </c>
      <c r="Z440" s="143">
        <v>38617</v>
      </c>
      <c r="AA440" s="42">
        <v>76730212</v>
      </c>
      <c r="AB440" s="367" t="s">
        <v>333</v>
      </c>
      <c r="AC440" s="42" t="s">
        <v>265</v>
      </c>
      <c r="AD440" s="42" t="s">
        <v>2856</v>
      </c>
      <c r="AE440" s="42" t="s">
        <v>2770</v>
      </c>
      <c r="AF440" s="42">
        <v>0</v>
      </c>
      <c r="AG440" s="42">
        <v>0</v>
      </c>
      <c r="AH440" s="42">
        <v>2</v>
      </c>
      <c r="AI440" s="42">
        <v>1.62</v>
      </c>
      <c r="AJ440" s="42">
        <v>794</v>
      </c>
      <c r="AK440" s="143">
        <v>38617</v>
      </c>
      <c r="AL440" s="143">
        <v>39994</v>
      </c>
      <c r="AM440" s="42">
        <v>0.59</v>
      </c>
      <c r="AN440" s="42">
        <v>586</v>
      </c>
      <c r="AO440" s="169">
        <v>0.74</v>
      </c>
      <c r="AP440" s="42">
        <v>46</v>
      </c>
      <c r="AQ440" s="42">
        <v>0.06</v>
      </c>
      <c r="AR440" s="42">
        <v>43</v>
      </c>
      <c r="AS440" s="42">
        <v>0.05</v>
      </c>
      <c r="AT440" s="42">
        <v>3</v>
      </c>
      <c r="AU440" s="43">
        <v>0</v>
      </c>
      <c r="AV440" s="42">
        <v>23</v>
      </c>
      <c r="AW440" s="42">
        <v>0.03</v>
      </c>
      <c r="AX440" s="42">
        <v>13</v>
      </c>
      <c r="AY440" s="43">
        <v>0.02</v>
      </c>
      <c r="AZ440" s="42">
        <v>16</v>
      </c>
      <c r="BA440" s="42">
        <v>1.23</v>
      </c>
      <c r="BB440" s="42">
        <v>0.46</v>
      </c>
      <c r="BC440" s="42" t="s">
        <v>9895</v>
      </c>
      <c r="BD440" s="42" t="s">
        <v>9896</v>
      </c>
      <c r="BE440" s="13" t="s">
        <v>7407</v>
      </c>
      <c r="BF440" s="42" t="s">
        <v>9454</v>
      </c>
      <c r="BG440" s="42" t="s">
        <v>8998</v>
      </c>
      <c r="BH440" s="190" t="s">
        <v>246</v>
      </c>
      <c r="BI440" s="196">
        <v>5</v>
      </c>
      <c r="BJ440" s="193">
        <v>2</v>
      </c>
      <c r="BK440" s="193">
        <v>2</v>
      </c>
      <c r="BL440" s="193">
        <f>SUM(BI440:BK440)</f>
        <v>9</v>
      </c>
      <c r="BM440" s="29" t="s">
        <v>5778</v>
      </c>
      <c r="BN440" s="29" t="s">
        <v>6271</v>
      </c>
      <c r="BO440" s="29" t="s">
        <v>6749</v>
      </c>
      <c r="BP440" s="13" t="s">
        <v>246</v>
      </c>
      <c r="BQ440" s="31">
        <v>38617.902268518519</v>
      </c>
      <c r="BR440" s="32" t="s">
        <v>494</v>
      </c>
      <c r="BS440" s="345" t="s">
        <v>7823</v>
      </c>
      <c r="BT440" s="50" t="s">
        <v>956</v>
      </c>
      <c r="BU440" s="28" t="s">
        <v>4093</v>
      </c>
      <c r="BV440" s="28" t="s">
        <v>4094</v>
      </c>
      <c r="BW440" s="348" t="s">
        <v>7790</v>
      </c>
      <c r="BX440" s="28">
        <v>3</v>
      </c>
      <c r="BY440" s="239" t="s">
        <v>4095</v>
      </c>
      <c r="BZ440" s="142" t="s">
        <v>894</v>
      </c>
    </row>
    <row r="441" spans="1:79" s="21" customFormat="1" ht="15.75" customHeight="1" x14ac:dyDescent="0.3">
      <c r="A441" s="157" t="s">
        <v>803</v>
      </c>
      <c r="B441" s="13" t="s">
        <v>824</v>
      </c>
      <c r="C441" s="12">
        <v>2</v>
      </c>
      <c r="D441" s="51" t="s">
        <v>2677</v>
      </c>
      <c r="E441" s="51" t="s">
        <v>8773</v>
      </c>
      <c r="F441" s="53" t="s">
        <v>733</v>
      </c>
      <c r="G441" s="53" t="s">
        <v>140</v>
      </c>
      <c r="H441" s="53" t="s">
        <v>40</v>
      </c>
      <c r="I441" s="11" t="s">
        <v>181</v>
      </c>
      <c r="J441" s="11" t="s">
        <v>183</v>
      </c>
      <c r="K441" s="56" t="s">
        <v>204</v>
      </c>
      <c r="L441" s="11" t="s">
        <v>1998</v>
      </c>
      <c r="M441" s="28" t="s">
        <v>1998</v>
      </c>
      <c r="N441" s="11" t="s">
        <v>211</v>
      </c>
      <c r="O441" s="51" t="s">
        <v>8021</v>
      </c>
      <c r="P441" s="53" t="s">
        <v>1998</v>
      </c>
      <c r="Q441" s="53" t="s">
        <v>1998</v>
      </c>
      <c r="R441" s="53" t="s">
        <v>1998</v>
      </c>
      <c r="S441" s="50"/>
      <c r="T441" s="19" t="s">
        <v>1072</v>
      </c>
      <c r="U441" s="42" t="s">
        <v>824</v>
      </c>
      <c r="V441" s="42">
        <v>516</v>
      </c>
      <c r="W441" s="42">
        <v>27</v>
      </c>
      <c r="X441" s="42">
        <v>1852</v>
      </c>
      <c r="Y441" s="42">
        <v>58</v>
      </c>
      <c r="Z441" s="143">
        <v>39434</v>
      </c>
      <c r="AA441" s="42">
        <v>440460647</v>
      </c>
      <c r="AB441" s="367" t="s">
        <v>825</v>
      </c>
      <c r="AC441" s="42" t="s">
        <v>3123</v>
      </c>
      <c r="AD441" s="42"/>
      <c r="AE441" s="42" t="s">
        <v>2770</v>
      </c>
      <c r="AF441" s="42">
        <v>0</v>
      </c>
      <c r="AG441" s="42">
        <v>0</v>
      </c>
      <c r="AH441" s="42">
        <v>69</v>
      </c>
      <c r="AI441" s="42">
        <v>3.13</v>
      </c>
      <c r="AJ441" s="42">
        <v>514</v>
      </c>
      <c r="AK441" s="143">
        <v>39434</v>
      </c>
      <c r="AL441" s="143">
        <v>39994</v>
      </c>
      <c r="AM441" s="42">
        <v>0.92</v>
      </c>
      <c r="AN441" s="42">
        <v>12</v>
      </c>
      <c r="AO441" s="43">
        <v>0.02</v>
      </c>
      <c r="AP441" s="42">
        <v>84</v>
      </c>
      <c r="AQ441" s="42">
        <v>0.16</v>
      </c>
      <c r="AR441" s="42">
        <v>10</v>
      </c>
      <c r="AS441" s="42">
        <v>0.02</v>
      </c>
      <c r="AT441" s="42">
        <v>430</v>
      </c>
      <c r="AU441" s="43">
        <v>0.84</v>
      </c>
      <c r="AV441" s="42">
        <v>27</v>
      </c>
      <c r="AW441" s="42">
        <v>0.05</v>
      </c>
      <c r="AX441" s="42">
        <v>165</v>
      </c>
      <c r="AY441" s="43">
        <v>0.32</v>
      </c>
      <c r="AZ441" s="42">
        <v>269</v>
      </c>
      <c r="BA441" s="42">
        <v>1.63</v>
      </c>
      <c r="BB441" s="42">
        <v>14.52</v>
      </c>
      <c r="BC441" s="42" t="s">
        <v>10261</v>
      </c>
      <c r="BD441" s="42" t="s">
        <v>10262</v>
      </c>
      <c r="BE441" s="13" t="s">
        <v>7321</v>
      </c>
      <c r="BF441" s="42" t="s">
        <v>9664</v>
      </c>
      <c r="BG441" s="42" t="s">
        <v>9259</v>
      </c>
      <c r="BH441" s="190" t="s">
        <v>803</v>
      </c>
      <c r="BI441" s="194">
        <v>0</v>
      </c>
      <c r="BJ441" s="193">
        <v>3</v>
      </c>
      <c r="BK441" s="195">
        <v>0</v>
      </c>
      <c r="BL441" s="193">
        <f>SUM(BI441:BK441)</f>
        <v>3</v>
      </c>
      <c r="BM441" s="29" t="s">
        <v>6010</v>
      </c>
      <c r="BN441" s="29" t="s">
        <v>6503</v>
      </c>
      <c r="BO441" s="29" t="s">
        <v>6954</v>
      </c>
      <c r="BP441" s="13" t="s">
        <v>803</v>
      </c>
      <c r="BQ441" s="107">
        <v>39434.110335648147</v>
      </c>
      <c r="BR441" s="106" t="s">
        <v>848</v>
      </c>
      <c r="BS441" s="340"/>
      <c r="BT441" s="55" t="s">
        <v>847</v>
      </c>
      <c r="BU441" s="28" t="s">
        <v>3984</v>
      </c>
      <c r="BV441" s="28" t="s">
        <v>3985</v>
      </c>
      <c r="BW441" s="348"/>
      <c r="BX441" s="28">
        <v>6</v>
      </c>
      <c r="BY441" s="239" t="s">
        <v>3986</v>
      </c>
      <c r="BZ441" s="142" t="s">
        <v>894</v>
      </c>
    </row>
    <row r="442" spans="1:79" s="21" customFormat="1" ht="15.75" customHeight="1" x14ac:dyDescent="0.3">
      <c r="A442" s="157" t="s">
        <v>132</v>
      </c>
      <c r="B442" s="13" t="s">
        <v>389</v>
      </c>
      <c r="C442" s="17">
        <v>2.1</v>
      </c>
      <c r="D442" s="51" t="s">
        <v>2677</v>
      </c>
      <c r="E442" s="51" t="s">
        <v>8774</v>
      </c>
      <c r="F442" s="53" t="s">
        <v>733</v>
      </c>
      <c r="G442" s="53" t="s">
        <v>140</v>
      </c>
      <c r="H442" s="53" t="s">
        <v>41</v>
      </c>
      <c r="I442" s="11" t="s">
        <v>2040</v>
      </c>
      <c r="J442" s="53" t="s">
        <v>183</v>
      </c>
      <c r="K442" s="58" t="s">
        <v>204</v>
      </c>
      <c r="L442" s="59" t="s">
        <v>1998</v>
      </c>
      <c r="M442" s="28" t="s">
        <v>1998</v>
      </c>
      <c r="N442" s="59" t="s">
        <v>1998</v>
      </c>
      <c r="O442" s="51" t="s">
        <v>8087</v>
      </c>
      <c r="P442" s="53" t="s">
        <v>1998</v>
      </c>
      <c r="Q442" s="53" t="s">
        <v>1998</v>
      </c>
      <c r="R442" s="53" t="s">
        <v>1998</v>
      </c>
      <c r="S442" s="53"/>
      <c r="T442" s="19" t="s">
        <v>1071</v>
      </c>
      <c r="U442" s="42" t="s">
        <v>389</v>
      </c>
      <c r="V442" s="42">
        <v>3175</v>
      </c>
      <c r="W442" s="42">
        <v>34</v>
      </c>
      <c r="X442" s="42">
        <v>6995</v>
      </c>
      <c r="Y442" s="42">
        <v>116</v>
      </c>
      <c r="Z442" s="143">
        <v>38521</v>
      </c>
      <c r="AA442" s="42">
        <v>48574376</v>
      </c>
      <c r="AB442" s="367" t="s">
        <v>390</v>
      </c>
      <c r="AC442" s="42" t="s">
        <v>140</v>
      </c>
      <c r="AD442" s="42" t="s">
        <v>2850</v>
      </c>
      <c r="AE442" s="42" t="s">
        <v>2770</v>
      </c>
      <c r="AF442" s="42">
        <v>0</v>
      </c>
      <c r="AG442" s="42">
        <v>0</v>
      </c>
      <c r="AH442" s="42">
        <v>206</v>
      </c>
      <c r="AI442" s="42">
        <v>1.66</v>
      </c>
      <c r="AJ442" s="42">
        <v>3162</v>
      </c>
      <c r="AK442" s="143">
        <v>38521</v>
      </c>
      <c r="AL442" s="143">
        <v>39994</v>
      </c>
      <c r="AM442" s="42">
        <v>2.15</v>
      </c>
      <c r="AN442" s="42">
        <v>209</v>
      </c>
      <c r="AO442" s="43">
        <v>7.0000000000000007E-2</v>
      </c>
      <c r="AP442" s="42">
        <v>117</v>
      </c>
      <c r="AQ442" s="42">
        <v>0.04</v>
      </c>
      <c r="AR442" s="42">
        <v>86</v>
      </c>
      <c r="AS442" s="42">
        <v>0.03</v>
      </c>
      <c r="AT442" s="42">
        <v>1520</v>
      </c>
      <c r="AU442" s="43">
        <v>0.48</v>
      </c>
      <c r="AV442" s="42">
        <v>39</v>
      </c>
      <c r="AW442" s="42">
        <v>0.01</v>
      </c>
      <c r="AX442" s="42">
        <v>1171</v>
      </c>
      <c r="AY442" s="43">
        <v>0.37</v>
      </c>
      <c r="AZ442" s="42">
        <v>2409</v>
      </c>
      <c r="BA442" s="42">
        <v>2.06</v>
      </c>
      <c r="BB442" s="42">
        <v>34.44</v>
      </c>
      <c r="BC442" s="42" t="s">
        <v>9864</v>
      </c>
      <c r="BD442" s="42" t="s">
        <v>9865</v>
      </c>
      <c r="BE442" s="13" t="s">
        <v>7269</v>
      </c>
      <c r="BF442" s="42" t="s">
        <v>9437</v>
      </c>
      <c r="BG442" s="42" t="s">
        <v>8979</v>
      </c>
      <c r="BH442" s="190" t="s">
        <v>132</v>
      </c>
      <c r="BI442" s="194">
        <v>0</v>
      </c>
      <c r="BJ442" s="193">
        <v>2</v>
      </c>
      <c r="BK442" s="195">
        <v>0</v>
      </c>
      <c r="BL442" s="193">
        <f>SUM(BI442:BK442)</f>
        <v>2</v>
      </c>
      <c r="BM442" s="29" t="s">
        <v>5928</v>
      </c>
      <c r="BN442" s="29" t="s">
        <v>6421</v>
      </c>
      <c r="BO442" s="29" t="s">
        <v>6877</v>
      </c>
      <c r="BP442" s="13" t="s">
        <v>132</v>
      </c>
      <c r="BQ442" s="70">
        <v>38521.08934027778</v>
      </c>
      <c r="BR442" s="11" t="s">
        <v>575</v>
      </c>
      <c r="BS442" s="336"/>
      <c r="BT442" s="55" t="s">
        <v>1213</v>
      </c>
      <c r="BU442" s="28" t="s">
        <v>3911</v>
      </c>
      <c r="BV442" s="28" t="s">
        <v>3912</v>
      </c>
      <c r="BW442" s="348"/>
      <c r="BX442" s="28">
        <v>119</v>
      </c>
      <c r="BY442" s="378" t="s">
        <v>3913</v>
      </c>
      <c r="BZ442" s="142" t="s">
        <v>894</v>
      </c>
    </row>
    <row r="443" spans="1:79" s="21" customFormat="1" ht="15.75" customHeight="1" x14ac:dyDescent="0.3">
      <c r="A443" s="157" t="s">
        <v>1121</v>
      </c>
      <c r="B443" s="13" t="s">
        <v>1149</v>
      </c>
      <c r="C443" s="12">
        <v>1</v>
      </c>
      <c r="D443" s="51" t="s">
        <v>2678</v>
      </c>
      <c r="E443" s="51" t="s">
        <v>8775</v>
      </c>
      <c r="F443" s="53" t="s">
        <v>733</v>
      </c>
      <c r="G443" s="53" t="s">
        <v>61</v>
      </c>
      <c r="H443" s="53" t="s">
        <v>43</v>
      </c>
      <c r="I443" s="11" t="s">
        <v>181</v>
      </c>
      <c r="J443" s="53" t="s">
        <v>191</v>
      </c>
      <c r="K443" s="58" t="s">
        <v>204</v>
      </c>
      <c r="L443" s="53"/>
      <c r="M443" s="53" t="s">
        <v>211</v>
      </c>
      <c r="N443" s="53" t="s">
        <v>1998</v>
      </c>
      <c r="O443" s="51" t="s">
        <v>8251</v>
      </c>
      <c r="P443" s="53" t="s">
        <v>1998</v>
      </c>
      <c r="Q443" s="53" t="s">
        <v>1998</v>
      </c>
      <c r="R443" s="53" t="s">
        <v>1998</v>
      </c>
      <c r="S443" s="11"/>
      <c r="T443" s="19" t="s">
        <v>1159</v>
      </c>
      <c r="U443" s="42" t="s">
        <v>1149</v>
      </c>
      <c r="V443" s="42">
        <v>2200</v>
      </c>
      <c r="W443" s="42">
        <v>159</v>
      </c>
      <c r="X443" s="150">
        <v>1979789</v>
      </c>
      <c r="Y443" s="42">
        <v>7152</v>
      </c>
      <c r="Z443" s="214">
        <v>37708</v>
      </c>
      <c r="AA443" s="148">
        <v>2897441</v>
      </c>
      <c r="AB443" s="367" t="s">
        <v>1601</v>
      </c>
      <c r="AC443" s="42" t="s">
        <v>2903</v>
      </c>
      <c r="AD443" s="42" t="s">
        <v>2904</v>
      </c>
      <c r="AE443" s="42" t="s">
        <v>2851</v>
      </c>
      <c r="AF443" s="42">
        <v>0</v>
      </c>
      <c r="AG443" s="42">
        <v>1</v>
      </c>
      <c r="AH443" s="42">
        <v>12452</v>
      </c>
      <c r="AI443" s="42">
        <v>0.36</v>
      </c>
      <c r="AJ443" s="42">
        <v>2200</v>
      </c>
      <c r="AK443" s="143">
        <v>39393</v>
      </c>
      <c r="AL443" s="143">
        <v>39994</v>
      </c>
      <c r="AM443" s="42">
        <v>3.66</v>
      </c>
      <c r="AN443" s="42">
        <v>12</v>
      </c>
      <c r="AO443" s="43">
        <v>0.01</v>
      </c>
      <c r="AP443" s="42">
        <v>609</v>
      </c>
      <c r="AQ443" s="42">
        <v>0.28000000000000003</v>
      </c>
      <c r="AR443" s="42">
        <v>290</v>
      </c>
      <c r="AS443" s="42">
        <v>0.13</v>
      </c>
      <c r="AT443" s="42">
        <v>565</v>
      </c>
      <c r="AU443" s="43">
        <v>0.26</v>
      </c>
      <c r="AV443" s="42">
        <v>104</v>
      </c>
      <c r="AW443" s="42">
        <v>0.05</v>
      </c>
      <c r="AX443" s="42">
        <v>2188</v>
      </c>
      <c r="AY443" s="43">
        <v>0.99</v>
      </c>
      <c r="AZ443" s="148">
        <v>844867</v>
      </c>
      <c r="BA443" s="150">
        <v>386.14</v>
      </c>
      <c r="BB443" s="42">
        <v>42.67</v>
      </c>
      <c r="BC443" s="42" t="s">
        <v>9766</v>
      </c>
      <c r="BD443" s="42" t="s">
        <v>9767</v>
      </c>
      <c r="BE443" s="13" t="s">
        <v>7122</v>
      </c>
      <c r="BF443" s="42" t="s">
        <v>9387</v>
      </c>
      <c r="BG443" s="42" t="s">
        <v>8920</v>
      </c>
      <c r="BH443" s="190" t="s">
        <v>1121</v>
      </c>
      <c r="BI443" s="196">
        <v>8</v>
      </c>
      <c r="BJ443" s="193">
        <v>13</v>
      </c>
      <c r="BK443" s="193">
        <v>9</v>
      </c>
      <c r="BL443" s="193">
        <f>SUM(BI443:BK443)</f>
        <v>30</v>
      </c>
      <c r="BM443" s="29" t="s">
        <v>5724</v>
      </c>
      <c r="BN443" s="29" t="s">
        <v>6220</v>
      </c>
      <c r="BO443" s="29" t="s">
        <v>7504</v>
      </c>
      <c r="BP443" s="13" t="s">
        <v>1121</v>
      </c>
      <c r="BQ443" s="114">
        <v>39393.744131944448</v>
      </c>
      <c r="BR443" s="108" t="s">
        <v>1192</v>
      </c>
      <c r="BS443" s="345" t="s">
        <v>1234</v>
      </c>
      <c r="BT443" s="55" t="s">
        <v>1193</v>
      </c>
      <c r="BU443" s="28" t="s">
        <v>3692</v>
      </c>
      <c r="BV443" s="28" t="s">
        <v>3693</v>
      </c>
      <c r="BW443" s="348" t="s">
        <v>7791</v>
      </c>
      <c r="BX443" s="28">
        <v>4863</v>
      </c>
      <c r="BY443" s="378" t="s">
        <v>3694</v>
      </c>
      <c r="BZ443" s="142" t="s">
        <v>894</v>
      </c>
      <c r="CA443" s="26"/>
    </row>
    <row r="444" spans="1:79" s="21" customFormat="1" ht="15.75" customHeight="1" x14ac:dyDescent="0.3">
      <c r="A444" s="157" t="s">
        <v>1800</v>
      </c>
      <c r="B444" s="13" t="s">
        <v>420</v>
      </c>
      <c r="C444" s="12">
        <v>1.1000000000000001</v>
      </c>
      <c r="D444" s="51" t="s">
        <v>2678</v>
      </c>
      <c r="E444" s="51" t="s">
        <v>8776</v>
      </c>
      <c r="F444" s="53" t="s">
        <v>733</v>
      </c>
      <c r="G444" s="53" t="s">
        <v>61</v>
      </c>
      <c r="H444" s="53" t="s">
        <v>144</v>
      </c>
      <c r="I444" s="11" t="s">
        <v>2040</v>
      </c>
      <c r="J444" s="53" t="s">
        <v>191</v>
      </c>
      <c r="K444" s="58" t="s">
        <v>204</v>
      </c>
      <c r="L444" s="59" t="s">
        <v>1998</v>
      </c>
      <c r="M444" s="59" t="s">
        <v>211</v>
      </c>
      <c r="N444" s="59" t="s">
        <v>1998</v>
      </c>
      <c r="O444" s="51" t="s">
        <v>8039</v>
      </c>
      <c r="P444" s="51">
        <v>2</v>
      </c>
      <c r="Q444" s="51" t="s">
        <v>1998</v>
      </c>
      <c r="R444" s="50" t="s">
        <v>3442</v>
      </c>
      <c r="S444" s="50"/>
      <c r="T444" s="19" t="s">
        <v>1942</v>
      </c>
      <c r="U444" s="42" t="s">
        <v>420</v>
      </c>
      <c r="V444" s="150">
        <v>13566</v>
      </c>
      <c r="W444" s="42">
        <v>51</v>
      </c>
      <c r="X444" s="42">
        <v>723787</v>
      </c>
      <c r="Y444" s="150">
        <v>7184</v>
      </c>
      <c r="Z444" s="143">
        <v>38464</v>
      </c>
      <c r="AA444" s="42">
        <v>34666670</v>
      </c>
      <c r="AB444" s="367" t="s">
        <v>1685</v>
      </c>
      <c r="AC444" s="42"/>
      <c r="AD444" s="42" t="s">
        <v>2856</v>
      </c>
      <c r="AE444" s="42" t="s">
        <v>2851</v>
      </c>
      <c r="AF444" s="42">
        <v>0</v>
      </c>
      <c r="AG444" s="42">
        <v>1</v>
      </c>
      <c r="AH444" s="42">
        <v>14192</v>
      </c>
      <c r="AI444" s="42">
        <v>0.99</v>
      </c>
      <c r="AJ444" s="42">
        <v>3200</v>
      </c>
      <c r="AK444" s="143">
        <v>39866</v>
      </c>
      <c r="AL444" s="143">
        <v>39994</v>
      </c>
      <c r="AM444" s="149">
        <v>24.91</v>
      </c>
      <c r="AN444" s="42">
        <v>254</v>
      </c>
      <c r="AO444" s="43">
        <v>0.08</v>
      </c>
      <c r="AP444" s="42">
        <v>2102</v>
      </c>
      <c r="AQ444" s="42">
        <v>0.66</v>
      </c>
      <c r="AR444" s="42">
        <v>17</v>
      </c>
      <c r="AS444" s="42">
        <v>0.01</v>
      </c>
      <c r="AT444" s="42">
        <v>2427</v>
      </c>
      <c r="AU444" s="43">
        <v>0.76</v>
      </c>
      <c r="AV444" s="42">
        <v>1504</v>
      </c>
      <c r="AW444" s="42">
        <v>0.47</v>
      </c>
      <c r="AX444" s="42">
        <v>2946</v>
      </c>
      <c r="AY444" s="43">
        <v>0.92</v>
      </c>
      <c r="AZ444" s="42">
        <v>134621</v>
      </c>
      <c r="BA444" s="42">
        <v>45.7</v>
      </c>
      <c r="BB444" s="42">
        <v>18.600000000000001</v>
      </c>
      <c r="BC444" s="42" t="s">
        <v>9823</v>
      </c>
      <c r="BD444" s="42" t="s">
        <v>9824</v>
      </c>
      <c r="BE444" s="13" t="s">
        <v>7307</v>
      </c>
      <c r="BF444" s="42" t="s">
        <v>9417</v>
      </c>
      <c r="BG444" s="42" t="s">
        <v>8954</v>
      </c>
      <c r="BH444" s="190" t="s">
        <v>1800</v>
      </c>
      <c r="BI444" s="194">
        <v>0</v>
      </c>
      <c r="BJ444" s="193">
        <v>24</v>
      </c>
      <c r="BK444" s="193">
        <v>4</v>
      </c>
      <c r="BL444" s="193">
        <f>SUM(BI444:BK444)</f>
        <v>28</v>
      </c>
      <c r="BM444" s="29" t="s">
        <v>5989</v>
      </c>
      <c r="BN444" s="29" t="s">
        <v>6482</v>
      </c>
      <c r="BO444" s="29" t="s">
        <v>6933</v>
      </c>
      <c r="BP444" s="13" t="s">
        <v>1800</v>
      </c>
      <c r="BQ444" s="11" t="s">
        <v>147</v>
      </c>
      <c r="BR444" s="11" t="s">
        <v>147</v>
      </c>
      <c r="BS444" s="345"/>
      <c r="BT444" s="11"/>
      <c r="BU444" s="28" t="s">
        <v>3969</v>
      </c>
      <c r="BV444" s="28" t="s">
        <v>3970</v>
      </c>
      <c r="BW444" s="348" t="s">
        <v>4932</v>
      </c>
      <c r="BX444" s="11">
        <v>4304</v>
      </c>
      <c r="BY444" s="378" t="s">
        <v>3971</v>
      </c>
      <c r="BZ444" s="142" t="s">
        <v>894</v>
      </c>
    </row>
    <row r="445" spans="1:79" s="21" customFormat="1" ht="15.75" customHeight="1" x14ac:dyDescent="0.3">
      <c r="A445" s="157" t="s">
        <v>1821</v>
      </c>
      <c r="B445" s="13" t="s">
        <v>1608</v>
      </c>
      <c r="C445" s="17">
        <v>2.1</v>
      </c>
      <c r="D445" s="51" t="s">
        <v>2678</v>
      </c>
      <c r="E445" s="51" t="s">
        <v>8777</v>
      </c>
      <c r="F445" s="11" t="s">
        <v>733</v>
      </c>
      <c r="G445" s="11" t="s">
        <v>61</v>
      </c>
      <c r="H445" s="11" t="s">
        <v>41</v>
      </c>
      <c r="I445" s="11" t="s">
        <v>2040</v>
      </c>
      <c r="J445" s="53" t="s">
        <v>191</v>
      </c>
      <c r="K445" s="58" t="s">
        <v>204</v>
      </c>
      <c r="L445" s="59" t="s">
        <v>1998</v>
      </c>
      <c r="M445" s="59" t="s">
        <v>211</v>
      </c>
      <c r="N445" s="59" t="s">
        <v>211</v>
      </c>
      <c r="O445" s="51" t="s">
        <v>8229</v>
      </c>
      <c r="P445" s="51">
        <v>2</v>
      </c>
      <c r="Q445" s="51" t="s">
        <v>1998</v>
      </c>
      <c r="R445" s="50" t="s">
        <v>3443</v>
      </c>
      <c r="S445" s="50"/>
      <c r="T445" s="19" t="s">
        <v>1978</v>
      </c>
      <c r="U445" s="42" t="s">
        <v>1608</v>
      </c>
      <c r="V445" s="150">
        <v>11231</v>
      </c>
      <c r="W445" s="42">
        <v>179</v>
      </c>
      <c r="X445" s="42">
        <v>668267</v>
      </c>
      <c r="Y445" s="42">
        <v>5304</v>
      </c>
      <c r="Z445" s="143">
        <v>38484</v>
      </c>
      <c r="AA445" s="42">
        <v>39630199</v>
      </c>
      <c r="AB445" s="367" t="s">
        <v>1609</v>
      </c>
      <c r="AC445" s="42" t="s">
        <v>2903</v>
      </c>
      <c r="AD445" s="42" t="s">
        <v>2856</v>
      </c>
      <c r="AE445" s="42" t="s">
        <v>2770</v>
      </c>
      <c r="AF445" s="42">
        <v>0</v>
      </c>
      <c r="AG445" s="42">
        <v>1</v>
      </c>
      <c r="AH445" s="42">
        <v>3733</v>
      </c>
      <c r="AI445" s="42">
        <v>0.79</v>
      </c>
      <c r="AJ445" s="42">
        <v>3200</v>
      </c>
      <c r="AK445" s="143">
        <v>39715</v>
      </c>
      <c r="AL445" s="143">
        <v>39994</v>
      </c>
      <c r="AM445" s="42">
        <v>11.45</v>
      </c>
      <c r="AN445" s="42">
        <v>774</v>
      </c>
      <c r="AO445" s="43">
        <v>0.24</v>
      </c>
      <c r="AP445" s="42">
        <v>1882</v>
      </c>
      <c r="AQ445" s="42">
        <v>0.59</v>
      </c>
      <c r="AR445" s="42">
        <v>53</v>
      </c>
      <c r="AS445" s="42">
        <v>0.02</v>
      </c>
      <c r="AT445" s="42">
        <v>2077</v>
      </c>
      <c r="AU445" s="43">
        <v>0.65</v>
      </c>
      <c r="AV445" s="42">
        <v>1234</v>
      </c>
      <c r="AW445" s="42">
        <v>0.39</v>
      </c>
      <c r="AX445" s="42">
        <v>2416</v>
      </c>
      <c r="AY445" s="43">
        <v>0.76</v>
      </c>
      <c r="AZ445" s="42">
        <v>33548</v>
      </c>
      <c r="BA445" s="42">
        <v>13.89</v>
      </c>
      <c r="BB445" s="42">
        <v>5.0199999999999996</v>
      </c>
      <c r="BC445" s="42" t="s">
        <v>9844</v>
      </c>
      <c r="BD445" s="42" t="s">
        <v>9845</v>
      </c>
      <c r="BE445" s="13" t="s">
        <v>7142</v>
      </c>
      <c r="BF445" s="42" t="s">
        <v>9428</v>
      </c>
      <c r="BG445" s="42" t="s">
        <v>8966</v>
      </c>
      <c r="BH445" s="190" t="s">
        <v>1821</v>
      </c>
      <c r="BI445" s="196">
        <v>1</v>
      </c>
      <c r="BJ445" s="193">
        <v>9</v>
      </c>
      <c r="BK445" s="193">
        <v>3</v>
      </c>
      <c r="BL445" s="193">
        <f>SUM(BI445:BK445)</f>
        <v>13</v>
      </c>
      <c r="BM445" s="29" t="s">
        <v>5753</v>
      </c>
      <c r="BN445" s="29" t="s">
        <v>6247</v>
      </c>
      <c r="BO445" s="29" t="s">
        <v>6724</v>
      </c>
      <c r="BP445" s="13" t="s">
        <v>1821</v>
      </c>
      <c r="BQ445" s="11" t="s">
        <v>147</v>
      </c>
      <c r="BR445" s="11" t="s">
        <v>147</v>
      </c>
      <c r="BS445" s="345"/>
      <c r="BT445" s="11"/>
      <c r="BU445" s="28" t="s">
        <v>3771</v>
      </c>
      <c r="BV445" s="28" t="s">
        <v>3772</v>
      </c>
      <c r="BW445" s="348" t="s">
        <v>7748</v>
      </c>
      <c r="BX445" s="28">
        <v>1035</v>
      </c>
      <c r="BY445" s="378" t="s">
        <v>3773</v>
      </c>
      <c r="BZ445" s="142" t="s">
        <v>894</v>
      </c>
    </row>
    <row r="446" spans="1:79" s="21" customFormat="1" ht="15.75" customHeight="1" x14ac:dyDescent="0.3">
      <c r="A446" s="76" t="s">
        <v>2140</v>
      </c>
      <c r="B446" s="14" t="s">
        <v>2141</v>
      </c>
      <c r="C446" s="14">
        <v>3</v>
      </c>
      <c r="D446" s="51" t="s">
        <v>2678</v>
      </c>
      <c r="E446" s="51" t="s">
        <v>8778</v>
      </c>
      <c r="F446" s="53" t="s">
        <v>733</v>
      </c>
      <c r="G446" s="53" t="s">
        <v>61</v>
      </c>
      <c r="H446" s="53" t="s">
        <v>2125</v>
      </c>
      <c r="I446" s="11" t="s">
        <v>181</v>
      </c>
      <c r="J446" s="53" t="s">
        <v>191</v>
      </c>
      <c r="K446" s="58" t="s">
        <v>204</v>
      </c>
      <c r="L446" s="59" t="s">
        <v>1998</v>
      </c>
      <c r="M446" s="28" t="s">
        <v>1998</v>
      </c>
      <c r="N446" s="59" t="s">
        <v>1998</v>
      </c>
      <c r="O446" s="51" t="s">
        <v>8181</v>
      </c>
      <c r="P446" s="51">
        <v>1</v>
      </c>
      <c r="Q446" s="51" t="s">
        <v>1998</v>
      </c>
      <c r="R446" s="50" t="s">
        <v>3445</v>
      </c>
      <c r="S446" s="53"/>
      <c r="T446" s="18" t="s">
        <v>2142</v>
      </c>
      <c r="U446" s="42" t="s">
        <v>2979</v>
      </c>
      <c r="V446" s="42">
        <v>1881</v>
      </c>
      <c r="W446" s="42">
        <v>977</v>
      </c>
      <c r="X446" s="42">
        <v>81031</v>
      </c>
      <c r="Y446" s="42">
        <v>1066</v>
      </c>
      <c r="Z446" s="143">
        <v>39093</v>
      </c>
      <c r="AA446" s="42">
        <v>237372254</v>
      </c>
      <c r="AB446" s="367" t="s">
        <v>2980</v>
      </c>
      <c r="AC446" s="42" t="s">
        <v>2903</v>
      </c>
      <c r="AD446" s="42" t="s">
        <v>2904</v>
      </c>
      <c r="AE446" s="42" t="s">
        <v>2851</v>
      </c>
      <c r="AF446" s="42">
        <v>0</v>
      </c>
      <c r="AG446" s="42">
        <v>1</v>
      </c>
      <c r="AH446" s="42">
        <v>83</v>
      </c>
      <c r="AI446" s="42">
        <v>1.32</v>
      </c>
      <c r="AJ446" s="42">
        <v>1868</v>
      </c>
      <c r="AK446" s="143">
        <v>39180</v>
      </c>
      <c r="AL446" s="143">
        <v>39994</v>
      </c>
      <c r="AM446" s="42">
        <v>2.29</v>
      </c>
      <c r="AN446" s="42">
        <v>197</v>
      </c>
      <c r="AO446" s="43">
        <v>0.11</v>
      </c>
      <c r="AP446" s="42">
        <v>718</v>
      </c>
      <c r="AQ446" s="42">
        <v>0.38</v>
      </c>
      <c r="AR446" s="42">
        <v>115</v>
      </c>
      <c r="AS446" s="42">
        <v>0.06</v>
      </c>
      <c r="AT446" s="42">
        <v>129</v>
      </c>
      <c r="AU446" s="43">
        <v>7.0000000000000007E-2</v>
      </c>
      <c r="AV446" s="42">
        <v>439</v>
      </c>
      <c r="AW446" s="42">
        <v>0.24</v>
      </c>
      <c r="AX446" s="42">
        <v>1389</v>
      </c>
      <c r="AY446" s="43">
        <v>0.74</v>
      </c>
      <c r="AZ446" s="42">
        <v>13276</v>
      </c>
      <c r="BA446" s="42">
        <v>9.56</v>
      </c>
      <c r="BB446" s="42">
        <v>16.38</v>
      </c>
      <c r="BC446" s="42" t="s">
        <v>10112</v>
      </c>
      <c r="BD446" s="42" t="s">
        <v>10113</v>
      </c>
      <c r="BE446" s="13" t="s">
        <v>7182</v>
      </c>
      <c r="BF446" s="42" t="s">
        <v>9572</v>
      </c>
      <c r="BG446" s="42" t="s">
        <v>9140</v>
      </c>
      <c r="BH446" s="24" t="s">
        <v>2140</v>
      </c>
      <c r="BI446" s="196">
        <v>29</v>
      </c>
      <c r="BJ446" s="193">
        <v>8</v>
      </c>
      <c r="BK446" s="193">
        <v>8</v>
      </c>
      <c r="BL446" s="193">
        <f>SUM(BI446:BK446)</f>
        <v>45</v>
      </c>
      <c r="BM446" s="29" t="s">
        <v>5808</v>
      </c>
      <c r="BN446" s="29" t="s">
        <v>6301</v>
      </c>
      <c r="BO446" s="29" t="s">
        <v>6771</v>
      </c>
      <c r="BP446" s="15" t="s">
        <v>2140</v>
      </c>
      <c r="BQ446" s="28" t="s">
        <v>3815</v>
      </c>
      <c r="BR446" s="28" t="s">
        <v>3816</v>
      </c>
      <c r="BS446" s="345" t="s">
        <v>7838</v>
      </c>
      <c r="BT446" s="28" t="s">
        <v>3817</v>
      </c>
      <c r="BU446" s="28" t="s">
        <v>3818</v>
      </c>
      <c r="BV446" s="28" t="s">
        <v>3819</v>
      </c>
      <c r="BW446" s="348" t="s">
        <v>5285</v>
      </c>
      <c r="BX446" s="11">
        <v>143</v>
      </c>
      <c r="BY446" s="239" t="s">
        <v>3820</v>
      </c>
      <c r="BZ446" s="142" t="s">
        <v>894</v>
      </c>
    </row>
    <row r="447" spans="1:79" s="21" customFormat="1" ht="15.75" customHeight="1" x14ac:dyDescent="0.3">
      <c r="A447" s="76" t="s">
        <v>2102</v>
      </c>
      <c r="B447" s="14" t="s">
        <v>2103</v>
      </c>
      <c r="C447" s="14">
        <v>3.1</v>
      </c>
      <c r="D447" s="51" t="s">
        <v>2678</v>
      </c>
      <c r="E447" s="51" t="s">
        <v>8779</v>
      </c>
      <c r="F447" s="53" t="s">
        <v>733</v>
      </c>
      <c r="G447" s="53" t="s">
        <v>61</v>
      </c>
      <c r="H447" s="53" t="s">
        <v>2044</v>
      </c>
      <c r="I447" s="53" t="s">
        <v>2040</v>
      </c>
      <c r="J447" s="53" t="s">
        <v>191</v>
      </c>
      <c r="K447" s="58" t="s">
        <v>204</v>
      </c>
      <c r="L447" s="59" t="s">
        <v>1998</v>
      </c>
      <c r="M447" s="59" t="s">
        <v>211</v>
      </c>
      <c r="N447" s="59" t="s">
        <v>211</v>
      </c>
      <c r="O447" s="51" t="s">
        <v>7982</v>
      </c>
      <c r="P447" s="125">
        <v>3</v>
      </c>
      <c r="Q447" s="51" t="s">
        <v>1998</v>
      </c>
      <c r="R447" s="50" t="s">
        <v>3444</v>
      </c>
      <c r="S447" s="50">
        <v>33</v>
      </c>
      <c r="T447" s="18" t="s">
        <v>2105</v>
      </c>
      <c r="U447" s="42" t="s">
        <v>3151</v>
      </c>
      <c r="V447" s="42">
        <v>6533</v>
      </c>
      <c r="W447" s="42">
        <v>210</v>
      </c>
      <c r="X447" s="42">
        <v>123546</v>
      </c>
      <c r="Y447" s="42">
        <v>1685</v>
      </c>
      <c r="Z447" s="143">
        <v>38696</v>
      </c>
      <c r="AA447" s="42">
        <v>96144763</v>
      </c>
      <c r="AB447" s="367" t="s">
        <v>2104</v>
      </c>
      <c r="AC447" s="42" t="s">
        <v>2903</v>
      </c>
      <c r="AD447" s="42" t="s">
        <v>2904</v>
      </c>
      <c r="AE447" s="42" t="s">
        <v>2851</v>
      </c>
      <c r="AF447" s="42">
        <v>0</v>
      </c>
      <c r="AG447" s="42">
        <v>1</v>
      </c>
      <c r="AH447" s="42">
        <v>588</v>
      </c>
      <c r="AI447" s="42">
        <v>1.36</v>
      </c>
      <c r="AJ447" s="42">
        <v>3186</v>
      </c>
      <c r="AK447" s="143">
        <v>39494</v>
      </c>
      <c r="AL447" s="143">
        <v>39994</v>
      </c>
      <c r="AM447" s="42">
        <v>6.37</v>
      </c>
      <c r="AN447" s="42">
        <v>992</v>
      </c>
      <c r="AO447" s="43">
        <v>0.31</v>
      </c>
      <c r="AP447" s="42">
        <v>615</v>
      </c>
      <c r="AQ447" s="42">
        <v>0.19</v>
      </c>
      <c r="AR447" s="42">
        <v>252</v>
      </c>
      <c r="AS447" s="42">
        <v>0.08</v>
      </c>
      <c r="AT447" s="42">
        <v>1646</v>
      </c>
      <c r="AU447" s="43">
        <v>0.52</v>
      </c>
      <c r="AV447" s="42">
        <v>953</v>
      </c>
      <c r="AW447" s="42">
        <v>0.3</v>
      </c>
      <c r="AX447" s="42">
        <v>2017</v>
      </c>
      <c r="AY447" s="43">
        <v>0.63</v>
      </c>
      <c r="AZ447" s="42">
        <v>22771</v>
      </c>
      <c r="BA447" s="42">
        <v>11.29</v>
      </c>
      <c r="BB447" s="42">
        <v>18.43</v>
      </c>
      <c r="BC447" s="42" t="s">
        <v>9934</v>
      </c>
      <c r="BD447" s="42" t="s">
        <v>9935</v>
      </c>
      <c r="BE447" s="13" t="s">
        <v>7354</v>
      </c>
      <c r="BF447" s="42" t="s">
        <v>9474</v>
      </c>
      <c r="BG447" s="42" t="s">
        <v>9023</v>
      </c>
      <c r="BH447" s="24" t="s">
        <v>2102</v>
      </c>
      <c r="BI447" s="194">
        <v>0</v>
      </c>
      <c r="BJ447" s="193">
        <v>12</v>
      </c>
      <c r="BK447" s="193">
        <v>4</v>
      </c>
      <c r="BL447" s="193">
        <f>SUM(BI447:BK447)</f>
        <v>16</v>
      </c>
      <c r="BM447" s="29" t="s">
        <v>6055</v>
      </c>
      <c r="BN447" s="29" t="s">
        <v>6548</v>
      </c>
      <c r="BO447" s="29" t="s">
        <v>6996</v>
      </c>
      <c r="BP447" s="15" t="s">
        <v>2102</v>
      </c>
      <c r="BQ447" s="11" t="s">
        <v>147</v>
      </c>
      <c r="BR447" s="11" t="s">
        <v>147</v>
      </c>
      <c r="BS447" s="345"/>
      <c r="BT447" s="11"/>
      <c r="BU447" s="28" t="s">
        <v>4021</v>
      </c>
      <c r="BV447" s="28" t="s">
        <v>4022</v>
      </c>
      <c r="BW447" s="348" t="s">
        <v>7749</v>
      </c>
      <c r="BX447" s="28">
        <v>454</v>
      </c>
      <c r="BY447" s="378" t="s">
        <v>4023</v>
      </c>
      <c r="BZ447" s="142" t="s">
        <v>894</v>
      </c>
    </row>
    <row r="448" spans="1:79" s="21" customFormat="1" ht="15.75" customHeight="1" x14ac:dyDescent="0.3">
      <c r="A448" s="157" t="s">
        <v>30</v>
      </c>
      <c r="B448" s="13" t="s">
        <v>437</v>
      </c>
      <c r="C448" s="12">
        <v>1</v>
      </c>
      <c r="D448" s="51" t="s">
        <v>2679</v>
      </c>
      <c r="E448" s="51" t="s">
        <v>8780</v>
      </c>
      <c r="F448" s="53" t="s">
        <v>733</v>
      </c>
      <c r="G448" s="53" t="s">
        <v>110</v>
      </c>
      <c r="H448" s="53" t="s">
        <v>43</v>
      </c>
      <c r="I448" s="11" t="s">
        <v>181</v>
      </c>
      <c r="J448" s="53" t="s">
        <v>191</v>
      </c>
      <c r="K448" s="58" t="s">
        <v>204</v>
      </c>
      <c r="L448" s="53" t="s">
        <v>211</v>
      </c>
      <c r="M448" s="28" t="s">
        <v>1998</v>
      </c>
      <c r="N448" s="53" t="s">
        <v>211</v>
      </c>
      <c r="O448" s="51" t="s">
        <v>8007</v>
      </c>
      <c r="P448" s="53" t="s">
        <v>1998</v>
      </c>
      <c r="Q448" s="53" t="s">
        <v>1998</v>
      </c>
      <c r="R448" s="53" t="s">
        <v>1998</v>
      </c>
      <c r="S448" s="53"/>
      <c r="T448" s="19" t="s">
        <v>1073</v>
      </c>
      <c r="U448" s="42" t="s">
        <v>437</v>
      </c>
      <c r="V448" s="42">
        <v>2296</v>
      </c>
      <c r="W448" s="42">
        <v>752</v>
      </c>
      <c r="X448" s="42">
        <v>346787</v>
      </c>
      <c r="Y448" s="42">
        <v>3016</v>
      </c>
      <c r="Z448" s="143">
        <v>39122</v>
      </c>
      <c r="AA448" s="42">
        <v>250265046</v>
      </c>
      <c r="AB448" s="367" t="s">
        <v>3133</v>
      </c>
      <c r="AC448" s="42" t="s">
        <v>3134</v>
      </c>
      <c r="AD448" s="42" t="s">
        <v>2830</v>
      </c>
      <c r="AE448" s="42" t="s">
        <v>2851</v>
      </c>
      <c r="AF448" s="42">
        <v>0</v>
      </c>
      <c r="AG448" s="42">
        <v>1</v>
      </c>
      <c r="AH448" s="42">
        <v>461</v>
      </c>
      <c r="AI448" s="42">
        <v>0.87</v>
      </c>
      <c r="AJ448" s="42">
        <v>2275</v>
      </c>
      <c r="AK448" s="143">
        <v>39123</v>
      </c>
      <c r="AL448" s="143">
        <v>39994</v>
      </c>
      <c r="AM448" s="42">
        <v>2.61</v>
      </c>
      <c r="AN448" s="42">
        <v>660</v>
      </c>
      <c r="AO448" s="43">
        <v>0.28999999999999998</v>
      </c>
      <c r="AP448" s="42">
        <v>442</v>
      </c>
      <c r="AQ448" s="42">
        <v>0.19</v>
      </c>
      <c r="AR448" s="42">
        <v>319</v>
      </c>
      <c r="AS448" s="42">
        <v>0.14000000000000001</v>
      </c>
      <c r="AT448" s="42">
        <v>105</v>
      </c>
      <c r="AU448" s="43">
        <v>0.05</v>
      </c>
      <c r="AV448" s="42">
        <v>74</v>
      </c>
      <c r="AW448" s="42">
        <v>0.03</v>
      </c>
      <c r="AX448" s="42">
        <v>1516</v>
      </c>
      <c r="AY448" s="43">
        <v>0.67</v>
      </c>
      <c r="AZ448" s="150">
        <v>155258</v>
      </c>
      <c r="BA448" s="42">
        <v>102.41</v>
      </c>
      <c r="BB448" s="42">
        <v>44.77</v>
      </c>
      <c r="BC448" s="42" t="s">
        <v>10119</v>
      </c>
      <c r="BD448" s="42" t="s">
        <v>10120</v>
      </c>
      <c r="BE448" s="13" t="s">
        <v>7333</v>
      </c>
      <c r="BF448" s="42" t="s">
        <v>9576</v>
      </c>
      <c r="BG448" s="42" t="s">
        <v>9145</v>
      </c>
      <c r="BH448" s="190" t="s">
        <v>30</v>
      </c>
      <c r="BI448" s="196">
        <v>11</v>
      </c>
      <c r="BJ448" s="193">
        <v>18</v>
      </c>
      <c r="BK448" s="193">
        <v>5</v>
      </c>
      <c r="BL448" s="193">
        <f>SUM(BI448:BK448)</f>
        <v>34</v>
      </c>
      <c r="BM448" s="29" t="s">
        <v>6027</v>
      </c>
      <c r="BN448" s="29" t="s">
        <v>6520</v>
      </c>
      <c r="BO448" s="29" t="s">
        <v>6971</v>
      </c>
      <c r="BP448" s="13" t="s">
        <v>30</v>
      </c>
      <c r="BQ448" s="70">
        <v>39123.77548611111</v>
      </c>
      <c r="BR448" s="66" t="s">
        <v>642</v>
      </c>
      <c r="BS448" s="345" t="s">
        <v>1237</v>
      </c>
      <c r="BT448" s="50" t="s">
        <v>1122</v>
      </c>
      <c r="BU448" s="28" t="s">
        <v>4002</v>
      </c>
      <c r="BV448" s="28" t="s">
        <v>4003</v>
      </c>
      <c r="BW448" s="348" t="s">
        <v>7510</v>
      </c>
      <c r="BX448" s="47">
        <v>7613</v>
      </c>
      <c r="BY448" s="377" t="s">
        <v>4004</v>
      </c>
      <c r="BZ448" s="142" t="s">
        <v>894</v>
      </c>
    </row>
    <row r="449" spans="1:79" s="21" customFormat="1" ht="15.75" customHeight="1" x14ac:dyDescent="0.3">
      <c r="A449" s="157" t="s">
        <v>1811</v>
      </c>
      <c r="B449" s="13" t="s">
        <v>443</v>
      </c>
      <c r="C449" s="17">
        <v>2.1</v>
      </c>
      <c r="D449" s="51" t="s">
        <v>2679</v>
      </c>
      <c r="E449" s="51" t="s">
        <v>8781</v>
      </c>
      <c r="F449" s="53" t="s">
        <v>733</v>
      </c>
      <c r="G449" s="53" t="s">
        <v>110</v>
      </c>
      <c r="H449" s="53" t="s">
        <v>41</v>
      </c>
      <c r="I449" s="11" t="s">
        <v>2040</v>
      </c>
      <c r="J449" s="53" t="s">
        <v>191</v>
      </c>
      <c r="K449" s="58" t="s">
        <v>204</v>
      </c>
      <c r="L449" s="59" t="s">
        <v>1998</v>
      </c>
      <c r="M449" s="59" t="s">
        <v>211</v>
      </c>
      <c r="N449" s="59" t="s">
        <v>211</v>
      </c>
      <c r="O449" s="51" t="s">
        <v>7989</v>
      </c>
      <c r="P449" s="53" t="s">
        <v>1998</v>
      </c>
      <c r="Q449" s="53" t="s">
        <v>1998</v>
      </c>
      <c r="R449" s="53" t="s">
        <v>1998</v>
      </c>
      <c r="S449" s="53"/>
      <c r="T449" s="19" t="s">
        <v>1960</v>
      </c>
      <c r="U449" s="42" t="s">
        <v>443</v>
      </c>
      <c r="V449" s="42">
        <v>1693</v>
      </c>
      <c r="W449" s="42">
        <v>456</v>
      </c>
      <c r="X449" s="42">
        <v>7233</v>
      </c>
      <c r="Y449" s="42">
        <v>75</v>
      </c>
      <c r="Z449" s="143">
        <v>39316</v>
      </c>
      <c r="AA449" s="42">
        <v>360245371</v>
      </c>
      <c r="AB449" s="367" t="s">
        <v>1718</v>
      </c>
      <c r="AC449" s="42" t="s">
        <v>3144</v>
      </c>
      <c r="AD449" s="42" t="s">
        <v>2856</v>
      </c>
      <c r="AE449" s="42" t="s">
        <v>2851</v>
      </c>
      <c r="AF449" s="42">
        <v>0</v>
      </c>
      <c r="AG449" s="42">
        <v>0</v>
      </c>
      <c r="AH449" s="42">
        <v>16</v>
      </c>
      <c r="AI449" s="42">
        <v>1.04</v>
      </c>
      <c r="AJ449" s="42">
        <v>1692</v>
      </c>
      <c r="AK449" s="143">
        <v>39316</v>
      </c>
      <c r="AL449" s="143">
        <v>39994</v>
      </c>
      <c r="AM449" s="42">
        <v>2.4900000000000002</v>
      </c>
      <c r="AN449" s="42">
        <v>128</v>
      </c>
      <c r="AO449" s="43">
        <v>0.08</v>
      </c>
      <c r="AP449" s="42">
        <v>688</v>
      </c>
      <c r="AQ449" s="42">
        <v>0.41</v>
      </c>
      <c r="AR449" s="42">
        <v>259</v>
      </c>
      <c r="AS449" s="42">
        <v>0.15</v>
      </c>
      <c r="AT449" s="42">
        <v>1099</v>
      </c>
      <c r="AU449" s="43">
        <v>0.65</v>
      </c>
      <c r="AV449" s="42">
        <v>380</v>
      </c>
      <c r="AW449" s="42">
        <v>0.22</v>
      </c>
      <c r="AX449" s="42">
        <v>1113</v>
      </c>
      <c r="AY449" s="43">
        <v>0.66</v>
      </c>
      <c r="AZ449" s="42">
        <v>3694</v>
      </c>
      <c r="BA449" s="42">
        <v>3.32</v>
      </c>
      <c r="BB449" s="42">
        <v>51.07</v>
      </c>
      <c r="BC449" s="42" t="s">
        <v>10195</v>
      </c>
      <c r="BD449" s="42" t="s">
        <v>10196</v>
      </c>
      <c r="BE449" s="13" t="s">
        <v>7347</v>
      </c>
      <c r="BF449" s="42" t="s">
        <v>9626</v>
      </c>
      <c r="BG449" s="42" t="s">
        <v>9212</v>
      </c>
      <c r="BH449" s="190" t="s">
        <v>1811</v>
      </c>
      <c r="BI449" s="196">
        <v>9</v>
      </c>
      <c r="BJ449" s="193">
        <v>2</v>
      </c>
      <c r="BK449" s="193">
        <v>3</v>
      </c>
      <c r="BL449" s="193">
        <f>SUM(BI449:BK449)</f>
        <v>14</v>
      </c>
      <c r="BM449" s="29" t="s">
        <v>6046</v>
      </c>
      <c r="BN449" s="29" t="s">
        <v>6539</v>
      </c>
      <c r="BO449" s="29" t="s">
        <v>6988</v>
      </c>
      <c r="BP449" s="13" t="s">
        <v>1811</v>
      </c>
      <c r="BQ449" s="30">
        <v>39316.03806712963</v>
      </c>
      <c r="BR449" s="28" t="s">
        <v>1198</v>
      </c>
      <c r="BS449" s="345" t="s">
        <v>1238</v>
      </c>
      <c r="BT449" s="50" t="s">
        <v>1199</v>
      </c>
      <c r="BU449" s="28" t="s">
        <v>4013</v>
      </c>
      <c r="BV449" s="28" t="s">
        <v>4014</v>
      </c>
      <c r="BW449" s="348" t="s">
        <v>7750</v>
      </c>
      <c r="BX449" s="28">
        <v>48</v>
      </c>
      <c r="BY449" s="239" t="s">
        <v>4015</v>
      </c>
      <c r="BZ449" s="142" t="s">
        <v>894</v>
      </c>
      <c r="CA449" s="26"/>
    </row>
    <row r="450" spans="1:79" s="21" customFormat="1" ht="15.75" customHeight="1" x14ac:dyDescent="0.3">
      <c r="A450" s="76" t="s">
        <v>2506</v>
      </c>
      <c r="B450" s="14" t="s">
        <v>2507</v>
      </c>
      <c r="C450" s="14">
        <v>3</v>
      </c>
      <c r="D450" s="51" t="s">
        <v>2679</v>
      </c>
      <c r="E450" s="51" t="s">
        <v>8782</v>
      </c>
      <c r="F450" s="53" t="s">
        <v>733</v>
      </c>
      <c r="G450" s="53" t="s">
        <v>110</v>
      </c>
      <c r="H450" s="53" t="s">
        <v>2125</v>
      </c>
      <c r="I450" s="11" t="s">
        <v>181</v>
      </c>
      <c r="J450" s="53" t="s">
        <v>191</v>
      </c>
      <c r="K450" s="58" t="s">
        <v>204</v>
      </c>
      <c r="L450" s="59" t="s">
        <v>1998</v>
      </c>
      <c r="M450" s="28" t="s">
        <v>1998</v>
      </c>
      <c r="N450" s="59" t="s">
        <v>1998</v>
      </c>
      <c r="O450" s="51" t="s">
        <v>8014</v>
      </c>
      <c r="P450" s="53" t="s">
        <v>1998</v>
      </c>
      <c r="Q450" s="53" t="s">
        <v>1998</v>
      </c>
      <c r="R450" s="53" t="s">
        <v>1998</v>
      </c>
      <c r="S450" s="53"/>
      <c r="T450" s="18" t="s">
        <v>2509</v>
      </c>
      <c r="U450" s="42" t="s">
        <v>2507</v>
      </c>
      <c r="V450" s="42">
        <v>680</v>
      </c>
      <c r="W450" s="42">
        <v>293</v>
      </c>
      <c r="X450" s="42">
        <v>15537</v>
      </c>
      <c r="Y450" s="42">
        <v>123</v>
      </c>
      <c r="Z450" s="143">
        <v>39067</v>
      </c>
      <c r="AA450" s="42">
        <v>227496398</v>
      </c>
      <c r="AB450" s="367" t="s">
        <v>2508</v>
      </c>
      <c r="AC450" s="42" t="s">
        <v>3126</v>
      </c>
      <c r="AD450" s="42" t="s">
        <v>2850</v>
      </c>
      <c r="AE450" s="42" t="s">
        <v>2770</v>
      </c>
      <c r="AF450" s="42">
        <v>0</v>
      </c>
      <c r="AG450" s="42">
        <v>0</v>
      </c>
      <c r="AH450" s="42">
        <v>53</v>
      </c>
      <c r="AI450" s="42">
        <v>0.79</v>
      </c>
      <c r="AJ450" s="42">
        <v>680</v>
      </c>
      <c r="AK450" s="143">
        <v>39235</v>
      </c>
      <c r="AL450" s="143">
        <v>39994</v>
      </c>
      <c r="AM450" s="42">
        <v>0.9</v>
      </c>
      <c r="AN450" s="42">
        <v>90</v>
      </c>
      <c r="AO450" s="43">
        <v>0.13</v>
      </c>
      <c r="AP450" s="42">
        <v>62</v>
      </c>
      <c r="AQ450" s="42">
        <v>0.09</v>
      </c>
      <c r="AR450" s="42">
        <v>63</v>
      </c>
      <c r="AS450" s="42">
        <v>0.09</v>
      </c>
      <c r="AT450" s="42">
        <v>1</v>
      </c>
      <c r="AU450" s="43">
        <v>0</v>
      </c>
      <c r="AV450" s="212">
        <v>0</v>
      </c>
      <c r="AW450" s="42"/>
      <c r="AX450" s="42">
        <v>442</v>
      </c>
      <c r="AY450" s="43">
        <v>0.65</v>
      </c>
      <c r="AZ450" s="42">
        <v>3443</v>
      </c>
      <c r="BA450" s="42">
        <v>7.79</v>
      </c>
      <c r="BB450" s="42">
        <v>22.16</v>
      </c>
      <c r="BC450" s="42" t="s">
        <v>10099</v>
      </c>
      <c r="BD450" s="42" t="s">
        <v>10100</v>
      </c>
      <c r="BE450" s="13" t="s">
        <v>7326</v>
      </c>
      <c r="BF450" s="42" t="s">
        <v>2771</v>
      </c>
      <c r="BG450" s="42" t="s">
        <v>9131</v>
      </c>
      <c r="BH450" s="24" t="s">
        <v>2506</v>
      </c>
      <c r="BI450" s="196">
        <v>4</v>
      </c>
      <c r="BJ450" s="193">
        <v>5</v>
      </c>
      <c r="BK450" s="193">
        <v>2</v>
      </c>
      <c r="BL450" s="193">
        <f>SUM(BI450:BK450)</f>
        <v>11</v>
      </c>
      <c r="BM450" s="29" t="s">
        <v>6018</v>
      </c>
      <c r="BN450" s="29" t="s">
        <v>6511</v>
      </c>
      <c r="BO450" s="29" t="s">
        <v>6962</v>
      </c>
      <c r="BP450" s="15" t="s">
        <v>2506</v>
      </c>
      <c r="BQ450" s="28" t="s">
        <v>3990</v>
      </c>
      <c r="BR450" s="28" t="s">
        <v>3991</v>
      </c>
      <c r="BS450" s="345" t="s">
        <v>7862</v>
      </c>
      <c r="BT450" s="28" t="s">
        <v>3992</v>
      </c>
      <c r="BU450" s="28" t="s">
        <v>3993</v>
      </c>
      <c r="BV450" s="28" t="s">
        <v>3994</v>
      </c>
      <c r="BW450" s="348" t="s">
        <v>5286</v>
      </c>
      <c r="BX450" s="15">
        <v>116</v>
      </c>
      <c r="BY450" s="239" t="s">
        <v>3995</v>
      </c>
      <c r="BZ450" s="142" t="s">
        <v>894</v>
      </c>
    </row>
    <row r="451" spans="1:79" s="21" customFormat="1" ht="15.75" customHeight="1" x14ac:dyDescent="0.3">
      <c r="A451" s="76" t="s">
        <v>5332</v>
      </c>
      <c r="B451" s="14" t="s">
        <v>5365</v>
      </c>
      <c r="C451" s="14">
        <v>3.1</v>
      </c>
      <c r="D451" s="51" t="s">
        <v>2679</v>
      </c>
      <c r="E451" s="8" t="s">
        <v>8783</v>
      </c>
      <c r="F451" s="53" t="s">
        <v>733</v>
      </c>
      <c r="G451" s="53" t="s">
        <v>110</v>
      </c>
      <c r="H451" s="53" t="s">
        <v>2044</v>
      </c>
      <c r="I451" s="53" t="s">
        <v>2040</v>
      </c>
      <c r="J451" s="53" t="s">
        <v>191</v>
      </c>
      <c r="K451" s="58" t="s">
        <v>204</v>
      </c>
      <c r="L451" s="59" t="s">
        <v>1998</v>
      </c>
      <c r="M451" s="28" t="s">
        <v>211</v>
      </c>
      <c r="N451" s="53" t="s">
        <v>1998</v>
      </c>
      <c r="O451" s="52" t="s">
        <v>8292</v>
      </c>
      <c r="P451" s="53" t="s">
        <v>1998</v>
      </c>
      <c r="Q451" s="53" t="s">
        <v>1998</v>
      </c>
      <c r="R451" s="53" t="s">
        <v>1998</v>
      </c>
      <c r="S451" s="53"/>
      <c r="T451" s="40" t="s">
        <v>5382</v>
      </c>
      <c r="U451" s="42" t="s">
        <v>5365</v>
      </c>
      <c r="V451" s="42">
        <v>291</v>
      </c>
      <c r="W451" s="42">
        <v>20</v>
      </c>
      <c r="X451" s="42">
        <v>844</v>
      </c>
      <c r="Y451" s="42">
        <v>16</v>
      </c>
      <c r="Z451" s="143">
        <v>39737</v>
      </c>
      <c r="AA451" s="42">
        <v>886983307</v>
      </c>
      <c r="AB451" s="367" t="s">
        <v>5364</v>
      </c>
      <c r="AC451" s="42" t="s">
        <v>5407</v>
      </c>
      <c r="AD451" s="42" t="s">
        <v>2824</v>
      </c>
      <c r="AE451" s="42" t="s">
        <v>2770</v>
      </c>
      <c r="AF451" s="42">
        <v>0</v>
      </c>
      <c r="AG451" s="42">
        <v>0</v>
      </c>
      <c r="AH451" s="42">
        <v>42</v>
      </c>
      <c r="AI451" s="42">
        <v>1.9</v>
      </c>
      <c r="AJ451" s="42">
        <v>290</v>
      </c>
      <c r="AK451" s="143">
        <v>39781</v>
      </c>
      <c r="AL451" s="143">
        <v>39994</v>
      </c>
      <c r="AM451" s="42">
        <v>1.36</v>
      </c>
      <c r="AN451" s="42">
        <v>101</v>
      </c>
      <c r="AO451" s="43">
        <v>0.35</v>
      </c>
      <c r="AP451" s="42">
        <v>81</v>
      </c>
      <c r="AQ451" s="42">
        <v>0.28000000000000003</v>
      </c>
      <c r="AR451" s="42">
        <v>7</v>
      </c>
      <c r="AS451" s="42">
        <v>0.02</v>
      </c>
      <c r="AT451" s="42">
        <v>135</v>
      </c>
      <c r="AU451" s="43">
        <v>0.47</v>
      </c>
      <c r="AV451" s="42">
        <v>100</v>
      </c>
      <c r="AW451" s="42">
        <v>0.34</v>
      </c>
      <c r="AX451" s="42">
        <v>95</v>
      </c>
      <c r="AY451" s="43">
        <v>0.33</v>
      </c>
      <c r="AZ451" s="42">
        <v>179</v>
      </c>
      <c r="BA451" s="42">
        <v>1.88</v>
      </c>
      <c r="BB451" s="42">
        <v>21.21</v>
      </c>
      <c r="BC451" s="42" t="s">
        <v>10363</v>
      </c>
      <c r="BD451" s="42" t="s">
        <v>10364</v>
      </c>
      <c r="BE451" s="13" t="s">
        <v>7084</v>
      </c>
      <c r="BF451" s="42" t="s">
        <v>9719</v>
      </c>
      <c r="BG451" s="42" t="s">
        <v>9332</v>
      </c>
      <c r="BH451" s="24" t="s">
        <v>5332</v>
      </c>
      <c r="BI451" s="196">
        <v>6</v>
      </c>
      <c r="BJ451" s="195">
        <v>0</v>
      </c>
      <c r="BK451" s="193">
        <v>4</v>
      </c>
      <c r="BL451" s="193">
        <f>SUM(BI451:BK451)</f>
        <v>10</v>
      </c>
      <c r="BM451" s="29" t="s">
        <v>5675</v>
      </c>
      <c r="BN451" s="29" t="s">
        <v>6172</v>
      </c>
      <c r="BO451" s="29" t="s">
        <v>6658</v>
      </c>
      <c r="BP451" s="15" t="s">
        <v>5332</v>
      </c>
      <c r="BQ451" s="70">
        <v>39781.822916666664</v>
      </c>
      <c r="BR451" s="11" t="s">
        <v>5478</v>
      </c>
      <c r="BS451" s="345" t="s">
        <v>5479</v>
      </c>
      <c r="BT451" s="11" t="s">
        <v>5480</v>
      </c>
      <c r="BU451" s="70">
        <v>39784.801388888889</v>
      </c>
      <c r="BV451" s="28" t="s">
        <v>5481</v>
      </c>
      <c r="BW451" s="348" t="s">
        <v>7812</v>
      </c>
      <c r="BX451" s="11">
        <v>10</v>
      </c>
      <c r="BY451" s="377" t="s">
        <v>5482</v>
      </c>
      <c r="BZ451" s="142" t="s">
        <v>894</v>
      </c>
    </row>
    <row r="452" spans="1:79" s="21" customFormat="1" ht="15.75" customHeight="1" x14ac:dyDescent="0.3">
      <c r="A452" s="157" t="s">
        <v>259</v>
      </c>
      <c r="B452" s="13" t="s">
        <v>461</v>
      </c>
      <c r="C452" s="17">
        <v>2.1</v>
      </c>
      <c r="D452" s="51" t="s">
        <v>4855</v>
      </c>
      <c r="E452" s="51" t="s">
        <v>8784</v>
      </c>
      <c r="F452" s="11" t="s">
        <v>733</v>
      </c>
      <c r="G452" s="53" t="s">
        <v>269</v>
      </c>
      <c r="H452" s="11" t="s">
        <v>41</v>
      </c>
      <c r="I452" s="11" t="s">
        <v>2040</v>
      </c>
      <c r="J452" s="11" t="s">
        <v>147</v>
      </c>
      <c r="K452" s="58" t="s">
        <v>594</v>
      </c>
      <c r="L452" s="59" t="s">
        <v>1998</v>
      </c>
      <c r="M452" s="28" t="s">
        <v>1998</v>
      </c>
      <c r="N452" s="59" t="s">
        <v>1998</v>
      </c>
      <c r="O452" s="51" t="s">
        <v>8001</v>
      </c>
      <c r="P452" s="53" t="s">
        <v>1998</v>
      </c>
      <c r="Q452" s="53" t="s">
        <v>1998</v>
      </c>
      <c r="R452" s="53" t="s">
        <v>1998</v>
      </c>
      <c r="S452" s="53"/>
      <c r="T452" s="19" t="s">
        <v>1074</v>
      </c>
      <c r="U452" s="42" t="s">
        <v>461</v>
      </c>
      <c r="V452" s="119">
        <v>0</v>
      </c>
      <c r="W452" s="42">
        <v>3</v>
      </c>
      <c r="X452" s="42">
        <v>126</v>
      </c>
      <c r="Y452" s="42">
        <v>8</v>
      </c>
      <c r="Z452" s="143">
        <v>39544</v>
      </c>
      <c r="AA452" s="42">
        <v>547314961</v>
      </c>
      <c r="AB452" s="367" t="s">
        <v>462</v>
      </c>
      <c r="AC452" s="42"/>
      <c r="AD452" s="42"/>
      <c r="AE452" s="42" t="s">
        <v>2770</v>
      </c>
      <c r="AF452" s="42">
        <v>0</v>
      </c>
      <c r="AG452" s="42">
        <v>0</v>
      </c>
      <c r="AH452" s="42">
        <v>42</v>
      </c>
      <c r="AI452" s="42">
        <v>6.35</v>
      </c>
      <c r="AJ452" s="42">
        <v>0</v>
      </c>
      <c r="AK452" s="43" t="s">
        <v>2792</v>
      </c>
      <c r="AL452" s="143">
        <v>39994</v>
      </c>
      <c r="AM452" s="212"/>
      <c r="AN452" s="212">
        <v>0</v>
      </c>
      <c r="AO452" s="43"/>
      <c r="AP452" s="212">
        <v>0</v>
      </c>
      <c r="AQ452" s="42"/>
      <c r="AR452" s="212">
        <v>0</v>
      </c>
      <c r="AS452" s="42"/>
      <c r="AT452" s="212">
        <v>0</v>
      </c>
      <c r="AU452" s="43"/>
      <c r="AV452" s="212">
        <v>0</v>
      </c>
      <c r="AW452" s="42"/>
      <c r="AX452" s="212">
        <v>0</v>
      </c>
      <c r="AY452" s="43"/>
      <c r="AZ452" s="212">
        <v>0</v>
      </c>
      <c r="BA452" s="212">
        <v>0</v>
      </c>
      <c r="BB452" s="42"/>
      <c r="BC452" s="42" t="s">
        <v>2793</v>
      </c>
      <c r="BD452" s="42" t="s">
        <v>2793</v>
      </c>
      <c r="BE452" s="13"/>
      <c r="BF452" s="42" t="s">
        <v>2793</v>
      </c>
      <c r="BG452" s="42" t="s">
        <v>2771</v>
      </c>
      <c r="BH452" s="190" t="s">
        <v>259</v>
      </c>
      <c r="BI452" s="194">
        <v>0</v>
      </c>
      <c r="BJ452" s="193">
        <v>1</v>
      </c>
      <c r="BK452" s="195">
        <v>0</v>
      </c>
      <c r="BL452" s="193">
        <f>SUM(BI452:BK452)</f>
        <v>1</v>
      </c>
      <c r="BM452" s="29" t="s">
        <v>6033</v>
      </c>
      <c r="BN452" s="29" t="s">
        <v>6526</v>
      </c>
      <c r="BO452" s="29" t="s">
        <v>6977</v>
      </c>
      <c r="BP452" s="13" t="s">
        <v>259</v>
      </c>
      <c r="BQ452" s="11" t="s">
        <v>147</v>
      </c>
      <c r="BR452" s="11" t="s">
        <v>147</v>
      </c>
      <c r="BS452" s="345"/>
      <c r="BT452" s="11"/>
      <c r="BU452" s="11" t="s">
        <v>147</v>
      </c>
      <c r="BV452" s="11" t="s">
        <v>147</v>
      </c>
      <c r="BW452" s="348"/>
      <c r="BX452" s="11" t="s">
        <v>147</v>
      </c>
      <c r="BY452" s="239"/>
      <c r="BZ452" s="142" t="s">
        <v>894</v>
      </c>
      <c r="CA452" s="26"/>
    </row>
    <row r="453" spans="1:79" s="21" customFormat="1" ht="15.75" customHeight="1" x14ac:dyDescent="0.3">
      <c r="A453" s="157" t="s">
        <v>249</v>
      </c>
      <c r="B453" s="13" t="s">
        <v>349</v>
      </c>
      <c r="C453" s="12">
        <v>2</v>
      </c>
      <c r="D453" s="51" t="s">
        <v>2704</v>
      </c>
      <c r="E453" s="51" t="s">
        <v>8785</v>
      </c>
      <c r="F453" s="11" t="s">
        <v>733</v>
      </c>
      <c r="G453" s="53" t="s">
        <v>351</v>
      </c>
      <c r="H453" s="11" t="s">
        <v>40</v>
      </c>
      <c r="I453" s="11" t="s">
        <v>181</v>
      </c>
      <c r="J453" s="11" t="s">
        <v>183</v>
      </c>
      <c r="K453" s="58" t="s">
        <v>204</v>
      </c>
      <c r="L453" s="53" t="s">
        <v>1998</v>
      </c>
      <c r="M453" s="28" t="s">
        <v>1998</v>
      </c>
      <c r="N453" s="53" t="s">
        <v>211</v>
      </c>
      <c r="O453" s="51" t="s">
        <v>8174</v>
      </c>
      <c r="P453" s="53" t="s">
        <v>1998</v>
      </c>
      <c r="Q453" s="53" t="s">
        <v>1998</v>
      </c>
      <c r="R453" s="53" t="s">
        <v>1998</v>
      </c>
      <c r="S453" s="53"/>
      <c r="T453" s="19" t="s">
        <v>1075</v>
      </c>
      <c r="U453" s="42" t="s">
        <v>349</v>
      </c>
      <c r="V453" s="42">
        <v>277</v>
      </c>
      <c r="W453" s="42">
        <v>150</v>
      </c>
      <c r="X453" s="42">
        <v>1617</v>
      </c>
      <c r="Y453" s="42">
        <v>45</v>
      </c>
      <c r="Z453" s="143">
        <v>38834</v>
      </c>
      <c r="AA453" s="42">
        <v>138149098</v>
      </c>
      <c r="AB453" s="367" t="s">
        <v>350</v>
      </c>
      <c r="AC453" s="42" t="s">
        <v>351</v>
      </c>
      <c r="AD453" s="42"/>
      <c r="AE453" s="42" t="s">
        <v>2770</v>
      </c>
      <c r="AF453" s="42">
        <v>0</v>
      </c>
      <c r="AG453" s="42">
        <v>0</v>
      </c>
      <c r="AH453" s="42">
        <v>11</v>
      </c>
      <c r="AI453" s="42">
        <v>2.78</v>
      </c>
      <c r="AJ453" s="42">
        <v>277</v>
      </c>
      <c r="AK453" s="143">
        <v>38834</v>
      </c>
      <c r="AL453" s="143">
        <v>39994</v>
      </c>
      <c r="AM453" s="42">
        <v>0.24</v>
      </c>
      <c r="AN453" s="212">
        <v>0</v>
      </c>
      <c r="AO453" s="43"/>
      <c r="AP453" s="42">
        <v>2</v>
      </c>
      <c r="AQ453" s="42">
        <v>0.01</v>
      </c>
      <c r="AR453" s="42">
        <v>1</v>
      </c>
      <c r="AS453" s="42">
        <v>0</v>
      </c>
      <c r="AT453" s="42">
        <v>37</v>
      </c>
      <c r="AU453" s="43">
        <v>0.13</v>
      </c>
      <c r="AV453" s="42">
        <v>1</v>
      </c>
      <c r="AW453" s="42">
        <v>0</v>
      </c>
      <c r="AX453" s="42">
        <v>84</v>
      </c>
      <c r="AY453" s="43">
        <v>0.3</v>
      </c>
      <c r="AZ453" s="42">
        <v>139</v>
      </c>
      <c r="BA453" s="42">
        <v>1.65</v>
      </c>
      <c r="BB453" s="42">
        <v>8.6</v>
      </c>
      <c r="BC453" s="42" t="s">
        <v>2771</v>
      </c>
      <c r="BD453" s="42" t="s">
        <v>9996</v>
      </c>
      <c r="BE453" s="13" t="s">
        <v>7186</v>
      </c>
      <c r="BF453" s="42" t="s">
        <v>9507</v>
      </c>
      <c r="BG453" s="42" t="s">
        <v>9060</v>
      </c>
      <c r="BH453" s="190" t="s">
        <v>249</v>
      </c>
      <c r="BI453" s="194">
        <v>0</v>
      </c>
      <c r="BJ453" s="193">
        <v>2</v>
      </c>
      <c r="BK453" s="193">
        <v>1</v>
      </c>
      <c r="BL453" s="193">
        <f>SUM(BI453:BK453)</f>
        <v>3</v>
      </c>
      <c r="BM453" s="29" t="s">
        <v>5816</v>
      </c>
      <c r="BN453" s="29" t="s">
        <v>6309</v>
      </c>
      <c r="BO453" s="29" t="s">
        <v>6778</v>
      </c>
      <c r="BP453" s="13" t="s">
        <v>249</v>
      </c>
      <c r="BQ453" s="31">
        <v>38834.895775462966</v>
      </c>
      <c r="BR453" s="32" t="s">
        <v>493</v>
      </c>
      <c r="BS453" s="337"/>
      <c r="BT453" s="55" t="s">
        <v>930</v>
      </c>
      <c r="BU453" s="28" t="s">
        <v>3827</v>
      </c>
      <c r="BV453" s="28" t="s">
        <v>3828</v>
      </c>
      <c r="BW453" s="348"/>
      <c r="BX453" s="11">
        <v>7</v>
      </c>
      <c r="BY453" s="239" t="s">
        <v>3829</v>
      </c>
      <c r="BZ453" s="142" t="s">
        <v>894</v>
      </c>
    </row>
    <row r="454" spans="1:79" s="21" customFormat="1" ht="15.75" customHeight="1" x14ac:dyDescent="0.3">
      <c r="A454" s="157" t="s">
        <v>133</v>
      </c>
      <c r="B454" s="13" t="s">
        <v>403</v>
      </c>
      <c r="C454" s="17">
        <v>2.1</v>
      </c>
      <c r="D454" s="51" t="s">
        <v>2704</v>
      </c>
      <c r="E454" s="51" t="s">
        <v>8786</v>
      </c>
      <c r="F454" s="53" t="s">
        <v>733</v>
      </c>
      <c r="G454" s="11" t="s">
        <v>351</v>
      </c>
      <c r="H454" s="53" t="s">
        <v>41</v>
      </c>
      <c r="I454" s="11" t="s">
        <v>2040</v>
      </c>
      <c r="J454" s="11" t="s">
        <v>183</v>
      </c>
      <c r="K454" s="58" t="s">
        <v>204</v>
      </c>
      <c r="L454" s="59" t="s">
        <v>1998</v>
      </c>
      <c r="M454" s="28" t="s">
        <v>1998</v>
      </c>
      <c r="N454" s="59" t="s">
        <v>211</v>
      </c>
      <c r="O454" s="51" t="s">
        <v>8070</v>
      </c>
      <c r="P454" s="53" t="s">
        <v>1998</v>
      </c>
      <c r="Q454" s="51">
        <v>1</v>
      </c>
      <c r="R454" s="51" t="s">
        <v>1998</v>
      </c>
      <c r="S454" s="50"/>
      <c r="T454" s="19" t="s">
        <v>1070</v>
      </c>
      <c r="U454" s="42" t="s">
        <v>403</v>
      </c>
      <c r="V454" s="42">
        <v>1040</v>
      </c>
      <c r="W454" s="42">
        <v>469</v>
      </c>
      <c r="X454" s="42">
        <v>4868</v>
      </c>
      <c r="Y454" s="42">
        <v>88</v>
      </c>
      <c r="Z454" s="143">
        <v>39365</v>
      </c>
      <c r="AA454" s="42">
        <v>388639092</v>
      </c>
      <c r="AB454" s="367" t="s">
        <v>1658</v>
      </c>
      <c r="AC454" s="42" t="s">
        <v>351</v>
      </c>
      <c r="AD454" s="42" t="s">
        <v>2769</v>
      </c>
      <c r="AE454" s="42" t="s">
        <v>2770</v>
      </c>
      <c r="AF454" s="42">
        <v>0</v>
      </c>
      <c r="AG454" s="42">
        <v>0</v>
      </c>
      <c r="AH454" s="42">
        <v>10</v>
      </c>
      <c r="AI454" s="42">
        <v>1.81</v>
      </c>
      <c r="AJ454" s="42">
        <v>1038</v>
      </c>
      <c r="AK454" s="143">
        <v>39370</v>
      </c>
      <c r="AL454" s="143">
        <v>39994</v>
      </c>
      <c r="AM454" s="42">
        <v>1.66</v>
      </c>
      <c r="AN454" s="42">
        <v>71</v>
      </c>
      <c r="AO454" s="43">
        <v>7.0000000000000007E-2</v>
      </c>
      <c r="AP454" s="42">
        <v>358</v>
      </c>
      <c r="AQ454" s="42">
        <v>0.34</v>
      </c>
      <c r="AR454" s="42">
        <v>14</v>
      </c>
      <c r="AS454" s="42">
        <v>0.01</v>
      </c>
      <c r="AT454" s="42">
        <v>442</v>
      </c>
      <c r="AU454" s="43">
        <v>0.43</v>
      </c>
      <c r="AV454" s="42">
        <v>1230</v>
      </c>
      <c r="AW454" s="42">
        <v>1.18</v>
      </c>
      <c r="AX454" s="42">
        <v>602</v>
      </c>
      <c r="AY454" s="43">
        <v>0.57999999999999996</v>
      </c>
      <c r="AZ454" s="42">
        <v>2196</v>
      </c>
      <c r="BA454" s="42">
        <v>3.65</v>
      </c>
      <c r="BB454" s="42">
        <v>45.11</v>
      </c>
      <c r="BC454" s="42" t="s">
        <v>10220</v>
      </c>
      <c r="BD454" s="42" t="s">
        <v>10221</v>
      </c>
      <c r="BE454" s="13" t="s">
        <v>7282</v>
      </c>
      <c r="BF454" s="42" t="s">
        <v>9642</v>
      </c>
      <c r="BG454" s="42" t="s">
        <v>9233</v>
      </c>
      <c r="BH454" s="190" t="s">
        <v>133</v>
      </c>
      <c r="BI454" s="200">
        <v>46</v>
      </c>
      <c r="BJ454" s="193">
        <v>5</v>
      </c>
      <c r="BK454" s="193">
        <v>4</v>
      </c>
      <c r="BL454" s="193">
        <f>SUM(BI454:BK454)</f>
        <v>55</v>
      </c>
      <c r="BM454" s="29" t="s">
        <v>5948</v>
      </c>
      <c r="BN454" s="29" t="s">
        <v>6441</v>
      </c>
      <c r="BO454" s="29" t="s">
        <v>7913</v>
      </c>
      <c r="BP454" s="13" t="s">
        <v>133</v>
      </c>
      <c r="BQ454" s="70">
        <v>39370.634479166663</v>
      </c>
      <c r="BR454" s="66" t="s">
        <v>618</v>
      </c>
      <c r="BS454" s="339"/>
      <c r="BT454" s="55" t="s">
        <v>941</v>
      </c>
      <c r="BU454" s="28" t="s">
        <v>3934</v>
      </c>
      <c r="BV454" s="28" t="s">
        <v>3935</v>
      </c>
      <c r="BW454" s="348"/>
      <c r="BX454" s="11">
        <v>153</v>
      </c>
      <c r="BY454" s="377" t="s">
        <v>3936</v>
      </c>
      <c r="BZ454" s="142" t="s">
        <v>894</v>
      </c>
    </row>
    <row r="455" spans="1:79" s="21" customFormat="1" ht="15.75" customHeight="1" x14ac:dyDescent="0.3">
      <c r="A455" s="76" t="s">
        <v>2528</v>
      </c>
      <c r="B455" s="14" t="s">
        <v>2529</v>
      </c>
      <c r="C455" s="14">
        <v>3</v>
      </c>
      <c r="D455" s="51" t="s">
        <v>2704</v>
      </c>
      <c r="E455" s="51" t="s">
        <v>8787</v>
      </c>
      <c r="F455" s="11" t="s">
        <v>733</v>
      </c>
      <c r="G455" s="53" t="s">
        <v>351</v>
      </c>
      <c r="H455" s="53" t="s">
        <v>2125</v>
      </c>
      <c r="I455" s="11" t="s">
        <v>181</v>
      </c>
      <c r="J455" s="11" t="s">
        <v>183</v>
      </c>
      <c r="K455" s="58" t="s">
        <v>4990</v>
      </c>
      <c r="L455" s="53" t="s">
        <v>1998</v>
      </c>
      <c r="M455" s="28" t="s">
        <v>1998</v>
      </c>
      <c r="N455" s="53" t="s">
        <v>211</v>
      </c>
      <c r="O455" s="51" t="s">
        <v>7940</v>
      </c>
      <c r="P455" s="53" t="s">
        <v>1998</v>
      </c>
      <c r="Q455" s="53" t="s">
        <v>1998</v>
      </c>
      <c r="R455" s="53" t="s">
        <v>1998</v>
      </c>
      <c r="S455" s="53"/>
      <c r="T455" s="18" t="s">
        <v>2530</v>
      </c>
      <c r="U455" s="42" t="s">
        <v>2529</v>
      </c>
      <c r="V455" s="42">
        <v>301</v>
      </c>
      <c r="W455" s="42">
        <v>26</v>
      </c>
      <c r="X455" s="42">
        <v>289</v>
      </c>
      <c r="Y455" s="42">
        <v>15</v>
      </c>
      <c r="Z455" s="143">
        <v>38841</v>
      </c>
      <c r="AA455" s="42">
        <v>140376093</v>
      </c>
      <c r="AB455" s="367"/>
      <c r="AC455" s="42" t="s">
        <v>351</v>
      </c>
      <c r="AD455" s="42" t="s">
        <v>2813</v>
      </c>
      <c r="AE455" s="42" t="s">
        <v>2770</v>
      </c>
      <c r="AF455" s="42">
        <v>0</v>
      </c>
      <c r="AG455" s="42">
        <v>0</v>
      </c>
      <c r="AH455" s="42">
        <v>11</v>
      </c>
      <c r="AI455" s="42">
        <v>5.19</v>
      </c>
      <c r="AJ455" s="42">
        <v>301</v>
      </c>
      <c r="AK455" s="143">
        <v>38841</v>
      </c>
      <c r="AL455" s="143">
        <v>39994</v>
      </c>
      <c r="AM455" s="42">
        <v>0.26</v>
      </c>
      <c r="AN455" s="212">
        <v>0</v>
      </c>
      <c r="AO455" s="43"/>
      <c r="AP455" s="212">
        <v>0</v>
      </c>
      <c r="AQ455" s="42"/>
      <c r="AR455" s="212">
        <v>0</v>
      </c>
      <c r="AS455" s="42"/>
      <c r="AT455" s="42">
        <v>36</v>
      </c>
      <c r="AU455" s="43">
        <v>0.12</v>
      </c>
      <c r="AV455" s="212">
        <v>0</v>
      </c>
      <c r="AW455" s="42"/>
      <c r="AX455" s="42">
        <v>1</v>
      </c>
      <c r="AY455" s="43">
        <v>0</v>
      </c>
      <c r="AZ455" s="42">
        <v>1</v>
      </c>
      <c r="BA455" s="42">
        <v>1</v>
      </c>
      <c r="BB455" s="42">
        <v>0.35</v>
      </c>
      <c r="BC455" s="42" t="s">
        <v>2771</v>
      </c>
      <c r="BD455" s="42" t="s">
        <v>2771</v>
      </c>
      <c r="BE455" s="13"/>
      <c r="BF455" s="42" t="s">
        <v>2771</v>
      </c>
      <c r="BG455" s="42" t="s">
        <v>9064</v>
      </c>
      <c r="BH455" s="24" t="s">
        <v>2528</v>
      </c>
      <c r="BI455" s="194">
        <v>0</v>
      </c>
      <c r="BJ455" s="193">
        <v>1</v>
      </c>
      <c r="BK455" s="193">
        <v>1</v>
      </c>
      <c r="BL455" s="193">
        <f>SUM(BI455:BK455)</f>
        <v>2</v>
      </c>
      <c r="BM455" s="29" t="s">
        <v>6103</v>
      </c>
      <c r="BN455" s="29" t="s">
        <v>6597</v>
      </c>
      <c r="BO455" s="29" t="s">
        <v>7040</v>
      </c>
      <c r="BP455" s="15" t="s">
        <v>2528</v>
      </c>
      <c r="BQ455" s="28" t="s">
        <v>4070</v>
      </c>
      <c r="BR455" s="28" t="s">
        <v>4071</v>
      </c>
      <c r="BS455" s="336"/>
      <c r="BT455" s="103" t="s">
        <v>4072</v>
      </c>
      <c r="BU455" s="28" t="s">
        <v>4073</v>
      </c>
      <c r="BV455" s="28" t="s">
        <v>4074</v>
      </c>
      <c r="BW455" s="348"/>
      <c r="BX455" s="28">
        <v>1</v>
      </c>
      <c r="BY455" s="377" t="s">
        <v>4075</v>
      </c>
      <c r="BZ455" s="142" t="s">
        <v>894</v>
      </c>
    </row>
    <row r="456" spans="1:79" s="21" customFormat="1" ht="15.75" customHeight="1" x14ac:dyDescent="0.3">
      <c r="A456" s="76" t="s">
        <v>2252</v>
      </c>
      <c r="B456" s="14" t="s">
        <v>2252</v>
      </c>
      <c r="C456" s="14">
        <v>3.1</v>
      </c>
      <c r="D456" s="51" t="s">
        <v>2704</v>
      </c>
      <c r="E456" s="51" t="s">
        <v>8788</v>
      </c>
      <c r="F456" s="11" t="s">
        <v>733</v>
      </c>
      <c r="G456" s="53" t="s">
        <v>351</v>
      </c>
      <c r="H456" s="53" t="s">
        <v>2044</v>
      </c>
      <c r="I456" s="53" t="s">
        <v>2040</v>
      </c>
      <c r="J456" s="11" t="s">
        <v>183</v>
      </c>
      <c r="K456" s="58" t="s">
        <v>204</v>
      </c>
      <c r="L456" s="53" t="s">
        <v>1998</v>
      </c>
      <c r="M456" s="28" t="s">
        <v>1998</v>
      </c>
      <c r="N456" s="53" t="s">
        <v>1998</v>
      </c>
      <c r="O456" s="51" t="s">
        <v>8132</v>
      </c>
      <c r="P456" s="53" t="s">
        <v>1998</v>
      </c>
      <c r="Q456" s="53" t="s">
        <v>1998</v>
      </c>
      <c r="R456" s="53" t="s">
        <v>1998</v>
      </c>
      <c r="S456" s="53"/>
      <c r="T456" s="18" t="s">
        <v>2253</v>
      </c>
      <c r="U456" s="42" t="s">
        <v>2252</v>
      </c>
      <c r="V456" s="42">
        <v>243</v>
      </c>
      <c r="W456" s="42">
        <v>22</v>
      </c>
      <c r="X456" s="42">
        <v>272</v>
      </c>
      <c r="Y456" s="42">
        <v>25</v>
      </c>
      <c r="Z456" s="143">
        <v>38885</v>
      </c>
      <c r="AA456" s="42">
        <v>157070433</v>
      </c>
      <c r="AB456" s="367"/>
      <c r="AC456" s="42" t="s">
        <v>351</v>
      </c>
      <c r="AD456" s="42"/>
      <c r="AE456" s="42" t="s">
        <v>2770</v>
      </c>
      <c r="AF456" s="42">
        <v>0</v>
      </c>
      <c r="AG456" s="42">
        <v>0</v>
      </c>
      <c r="AH456" s="42">
        <v>12</v>
      </c>
      <c r="AI456" s="42">
        <v>9.19</v>
      </c>
      <c r="AJ456" s="42">
        <v>243</v>
      </c>
      <c r="AK456" s="143">
        <v>38885</v>
      </c>
      <c r="AL456" s="143">
        <v>39994</v>
      </c>
      <c r="AM456" s="42">
        <v>0.22</v>
      </c>
      <c r="AN456" s="212">
        <v>0</v>
      </c>
      <c r="AO456" s="43"/>
      <c r="AP456" s="212">
        <v>0</v>
      </c>
      <c r="AQ456" s="42"/>
      <c r="AR456" s="212">
        <v>0</v>
      </c>
      <c r="AS456" s="42"/>
      <c r="AT456" s="42">
        <v>159</v>
      </c>
      <c r="AU456" s="43">
        <v>0.65</v>
      </c>
      <c r="AV456" s="212">
        <v>0</v>
      </c>
      <c r="AW456" s="42"/>
      <c r="AX456" s="42">
        <v>9</v>
      </c>
      <c r="AY456" s="43">
        <v>0.04</v>
      </c>
      <c r="AZ456" s="42">
        <v>10</v>
      </c>
      <c r="BA456" s="42">
        <v>1.1100000000000001</v>
      </c>
      <c r="BB456" s="42">
        <v>3.68</v>
      </c>
      <c r="BC456" s="42" t="s">
        <v>2771</v>
      </c>
      <c r="BD456" s="42" t="s">
        <v>2771</v>
      </c>
      <c r="BE456" s="13"/>
      <c r="BF456" s="42" t="s">
        <v>2771</v>
      </c>
      <c r="BG456" s="42" t="s">
        <v>9086</v>
      </c>
      <c r="BH456" s="24" t="s">
        <v>2252</v>
      </c>
      <c r="BI456" s="196">
        <v>12</v>
      </c>
      <c r="BJ456" s="193">
        <v>7</v>
      </c>
      <c r="BK456" s="193">
        <v>1</v>
      </c>
      <c r="BL456" s="193">
        <f>SUM(BI456:BK456)</f>
        <v>20</v>
      </c>
      <c r="BM456" s="29" t="s">
        <v>5868</v>
      </c>
      <c r="BN456" s="29" t="s">
        <v>6361</v>
      </c>
      <c r="BO456" s="29" t="s">
        <v>7886</v>
      </c>
      <c r="BP456" s="15" t="s">
        <v>2252</v>
      </c>
      <c r="BQ456" s="28" t="s">
        <v>3855</v>
      </c>
      <c r="BR456" s="28" t="s">
        <v>3856</v>
      </c>
      <c r="BS456" s="336"/>
      <c r="BT456" s="103" t="s">
        <v>3857</v>
      </c>
      <c r="BU456" s="70">
        <v>39632.620243055557</v>
      </c>
      <c r="BV456" s="11" t="s">
        <v>3858</v>
      </c>
      <c r="BW456" s="348"/>
      <c r="BX456" s="11">
        <v>2</v>
      </c>
      <c r="BY456" s="380" t="s">
        <v>3859</v>
      </c>
      <c r="BZ456" s="142" t="s">
        <v>894</v>
      </c>
    </row>
    <row r="457" spans="1:79" s="21" customFormat="1" ht="15.75" customHeight="1" x14ac:dyDescent="0.3">
      <c r="A457" s="157" t="s">
        <v>1750</v>
      </c>
      <c r="B457" s="13" t="s">
        <v>159</v>
      </c>
      <c r="C457" s="12" t="s">
        <v>8353</v>
      </c>
      <c r="D457" s="51" t="s">
        <v>2704</v>
      </c>
      <c r="E457" s="51" t="s">
        <v>8789</v>
      </c>
      <c r="F457" s="53" t="s">
        <v>733</v>
      </c>
      <c r="G457" s="53" t="s">
        <v>351</v>
      </c>
      <c r="H457" s="53" t="s">
        <v>41</v>
      </c>
      <c r="I457" s="11" t="s">
        <v>2040</v>
      </c>
      <c r="J457" s="53" t="s">
        <v>183</v>
      </c>
      <c r="K457" s="58" t="s">
        <v>1283</v>
      </c>
      <c r="L457" s="59" t="s">
        <v>1998</v>
      </c>
      <c r="M457" s="28" t="s">
        <v>1998</v>
      </c>
      <c r="N457" s="59" t="s">
        <v>1998</v>
      </c>
      <c r="O457" s="51" t="s">
        <v>8907</v>
      </c>
      <c r="P457" s="53" t="s">
        <v>1998</v>
      </c>
      <c r="Q457" s="53" t="s">
        <v>1998</v>
      </c>
      <c r="R457" s="53" t="s">
        <v>1998</v>
      </c>
      <c r="S457" s="53"/>
      <c r="T457" s="19" t="s">
        <v>1838</v>
      </c>
      <c r="U457" s="42" t="s">
        <v>159</v>
      </c>
      <c r="V457" s="42">
        <v>216</v>
      </c>
      <c r="W457" s="42">
        <v>1</v>
      </c>
      <c r="X457" s="42">
        <v>517</v>
      </c>
      <c r="Y457" s="42">
        <v>40</v>
      </c>
      <c r="Z457" s="143">
        <v>38908</v>
      </c>
      <c r="AA457" s="42">
        <v>165427807</v>
      </c>
      <c r="AB457" s="367" t="s">
        <v>158</v>
      </c>
      <c r="AC457" s="42" t="s">
        <v>2768</v>
      </c>
      <c r="AD457" s="42" t="s">
        <v>2769</v>
      </c>
      <c r="AE457" s="42" t="s">
        <v>2770</v>
      </c>
      <c r="AF457" s="42">
        <v>0</v>
      </c>
      <c r="AG457" s="42">
        <v>0</v>
      </c>
      <c r="AH457" s="42">
        <v>517</v>
      </c>
      <c r="AI457" s="42">
        <v>7.74</v>
      </c>
      <c r="AJ457" s="42">
        <v>216</v>
      </c>
      <c r="AK457" s="143">
        <v>38931</v>
      </c>
      <c r="AL457" s="143">
        <v>39994</v>
      </c>
      <c r="AM457" s="42">
        <v>0.2</v>
      </c>
      <c r="AN457" s="212">
        <v>0</v>
      </c>
      <c r="AO457" s="43"/>
      <c r="AP457" s="212">
        <v>0</v>
      </c>
      <c r="AQ457" s="42"/>
      <c r="AR457" s="212">
        <v>0</v>
      </c>
      <c r="AS457" s="42"/>
      <c r="AT457" s="212">
        <v>0</v>
      </c>
      <c r="AU457" s="43"/>
      <c r="AV457" s="212">
        <v>0</v>
      </c>
      <c r="AW457" s="42"/>
      <c r="AX457" s="42">
        <v>4</v>
      </c>
      <c r="AY457" s="43">
        <v>0.02</v>
      </c>
      <c r="AZ457" s="42">
        <v>4</v>
      </c>
      <c r="BA457" s="42">
        <v>1</v>
      </c>
      <c r="BB457" s="42">
        <v>0.77</v>
      </c>
      <c r="BC457" s="42" t="s">
        <v>2771</v>
      </c>
      <c r="BD457" s="42" t="s">
        <v>2771</v>
      </c>
      <c r="BE457" s="13"/>
      <c r="BF457" s="42" t="s">
        <v>2771</v>
      </c>
      <c r="BG457" s="42" t="s">
        <v>9097</v>
      </c>
      <c r="BH457" s="190" t="s">
        <v>1750</v>
      </c>
      <c r="BI457" s="194">
        <v>0</v>
      </c>
      <c r="BJ457" s="193">
        <v>5</v>
      </c>
      <c r="BK457" s="195">
        <v>0</v>
      </c>
      <c r="BL457" s="193">
        <f>SUM(BI457:BK457)</f>
        <v>5</v>
      </c>
      <c r="BM457" s="29" t="s">
        <v>6107</v>
      </c>
      <c r="BN457" s="29" t="s">
        <v>6109</v>
      </c>
      <c r="BO457" s="29" t="s">
        <v>6602</v>
      </c>
      <c r="BP457" s="13" t="s">
        <v>1750</v>
      </c>
      <c r="BQ457" s="70">
        <v>38930.92465277778</v>
      </c>
      <c r="BR457" s="11" t="s">
        <v>157</v>
      </c>
      <c r="BS457" s="336"/>
      <c r="BT457" s="55" t="s">
        <v>926</v>
      </c>
      <c r="BU457" s="30">
        <v>38997.014861111114</v>
      </c>
      <c r="BV457" s="28" t="s">
        <v>1256</v>
      </c>
      <c r="BW457" s="348"/>
      <c r="BX457" s="28">
        <v>1</v>
      </c>
      <c r="BY457" s="380" t="s">
        <v>1257</v>
      </c>
      <c r="BZ457" s="142" t="s">
        <v>894</v>
      </c>
    </row>
    <row r="458" spans="1:79" s="21" customFormat="1" ht="15.75" customHeight="1" x14ac:dyDescent="0.3">
      <c r="A458" s="157" t="s">
        <v>1754</v>
      </c>
      <c r="B458" s="13" t="s">
        <v>236</v>
      </c>
      <c r="C458" s="12">
        <v>1</v>
      </c>
      <c r="D458" s="51" t="s">
        <v>2705</v>
      </c>
      <c r="E458" s="51" t="s">
        <v>8790</v>
      </c>
      <c r="F458" s="53" t="s">
        <v>733</v>
      </c>
      <c r="G458" s="53" t="s">
        <v>45</v>
      </c>
      <c r="H458" s="53" t="s">
        <v>43</v>
      </c>
      <c r="I458" s="11" t="s">
        <v>181</v>
      </c>
      <c r="J458" s="53" t="s">
        <v>183</v>
      </c>
      <c r="K458" s="58" t="s">
        <v>204</v>
      </c>
      <c r="L458" s="53" t="s">
        <v>7937</v>
      </c>
      <c r="M458" s="53" t="s">
        <v>211</v>
      </c>
      <c r="N458" s="53" t="s">
        <v>211</v>
      </c>
      <c r="O458" s="51" t="s">
        <v>8313</v>
      </c>
      <c r="P458" s="125">
        <v>3</v>
      </c>
      <c r="Q458" s="51" t="s">
        <v>1998</v>
      </c>
      <c r="R458" s="50" t="s">
        <v>3447</v>
      </c>
      <c r="S458" s="50"/>
      <c r="T458" s="19" t="s">
        <v>1852</v>
      </c>
      <c r="U458" s="42" t="s">
        <v>236</v>
      </c>
      <c r="V458" s="42">
        <v>9406</v>
      </c>
      <c r="W458" s="147">
        <v>661084</v>
      </c>
      <c r="X458" s="147">
        <v>33510157</v>
      </c>
      <c r="Y458" s="147">
        <v>195304</v>
      </c>
      <c r="Z458" s="429">
        <v>37684</v>
      </c>
      <c r="AA458" s="147">
        <v>813286</v>
      </c>
      <c r="AB458" s="367" t="s">
        <v>1578</v>
      </c>
      <c r="AC458" s="42" t="s">
        <v>2823</v>
      </c>
      <c r="AD458" s="42" t="s">
        <v>2824</v>
      </c>
      <c r="AE458" s="42" t="s">
        <v>2770</v>
      </c>
      <c r="AF458" s="42">
        <v>0</v>
      </c>
      <c r="AG458" s="42">
        <v>1</v>
      </c>
      <c r="AH458" s="42">
        <v>51</v>
      </c>
      <c r="AI458" s="42">
        <v>0.57999999999999996</v>
      </c>
      <c r="AJ458" s="42">
        <v>3126</v>
      </c>
      <c r="AK458" s="143">
        <v>39711</v>
      </c>
      <c r="AL458" s="143">
        <v>39994</v>
      </c>
      <c r="AM458" s="42">
        <v>11.02</v>
      </c>
      <c r="AN458" s="42">
        <v>569</v>
      </c>
      <c r="AO458" s="43">
        <v>0.18</v>
      </c>
      <c r="AP458" s="42">
        <v>154</v>
      </c>
      <c r="AQ458" s="42">
        <v>0.05</v>
      </c>
      <c r="AR458" s="212">
        <v>0</v>
      </c>
      <c r="AS458" s="42"/>
      <c r="AT458" s="42">
        <v>1052</v>
      </c>
      <c r="AU458" s="43">
        <v>0.34</v>
      </c>
      <c r="AV458" s="42">
        <v>872</v>
      </c>
      <c r="AW458" s="42">
        <v>0.28000000000000003</v>
      </c>
      <c r="AX458" s="42">
        <v>2557</v>
      </c>
      <c r="AY458" s="43">
        <v>0.82</v>
      </c>
      <c r="AZ458" s="147">
        <v>6416902</v>
      </c>
      <c r="BA458" s="148">
        <v>2509.54</v>
      </c>
      <c r="BB458" s="42">
        <v>19.149999999999999</v>
      </c>
      <c r="BC458" s="42" t="s">
        <v>9765</v>
      </c>
      <c r="BD458" s="42" t="s">
        <v>2771</v>
      </c>
      <c r="BE458" s="13" t="s">
        <v>7065</v>
      </c>
      <c r="BF458" s="42" t="s">
        <v>9386</v>
      </c>
      <c r="BG458" s="42" t="s">
        <v>8919</v>
      </c>
      <c r="BH458" s="190" t="s">
        <v>1754</v>
      </c>
      <c r="BI458" s="196">
        <v>3</v>
      </c>
      <c r="BJ458" s="198">
        <v>148</v>
      </c>
      <c r="BK458" s="193">
        <v>4</v>
      </c>
      <c r="BL458" s="202">
        <f>SUM(BI458:BK458)</f>
        <v>155</v>
      </c>
      <c r="BM458" s="29" t="s">
        <v>5649</v>
      </c>
      <c r="BN458" s="29" t="s">
        <v>6146</v>
      </c>
      <c r="BO458" s="29" t="s">
        <v>6636</v>
      </c>
      <c r="BP458" s="13" t="s">
        <v>1754</v>
      </c>
      <c r="BQ458" s="70">
        <v>37739.794594907406</v>
      </c>
      <c r="BR458" s="66" t="s">
        <v>669</v>
      </c>
      <c r="BS458" s="130"/>
      <c r="BT458" s="55" t="s">
        <v>670</v>
      </c>
      <c r="BU458" s="28" t="s">
        <v>3323</v>
      </c>
      <c r="BV458" s="28" t="s">
        <v>3324</v>
      </c>
      <c r="BW458" s="348"/>
      <c r="BX458" s="439">
        <v>806066</v>
      </c>
      <c r="BY458" s="377" t="s">
        <v>3325</v>
      </c>
      <c r="BZ458" s="142" t="s">
        <v>894</v>
      </c>
    </row>
    <row r="459" spans="1:79" s="21" customFormat="1" ht="15.75" customHeight="1" x14ac:dyDescent="0.3">
      <c r="A459" s="157" t="s">
        <v>37</v>
      </c>
      <c r="B459" s="13" t="s">
        <v>178</v>
      </c>
      <c r="C459" s="12">
        <v>1.1000000000000001</v>
      </c>
      <c r="D459" s="51" t="s">
        <v>2705</v>
      </c>
      <c r="E459" s="51" t="s">
        <v>8791</v>
      </c>
      <c r="F459" s="53" t="s">
        <v>733</v>
      </c>
      <c r="G459" s="53" t="s">
        <v>45</v>
      </c>
      <c r="H459" s="53" t="s">
        <v>144</v>
      </c>
      <c r="I459" s="11" t="s">
        <v>2040</v>
      </c>
      <c r="J459" s="53" t="s">
        <v>183</v>
      </c>
      <c r="K459" s="58" t="s">
        <v>204</v>
      </c>
      <c r="L459" s="59" t="s">
        <v>1998</v>
      </c>
      <c r="M459" s="59" t="s">
        <v>211</v>
      </c>
      <c r="N459" s="59" t="s">
        <v>211</v>
      </c>
      <c r="O459" s="51" t="s">
        <v>7942</v>
      </c>
      <c r="P459" s="125">
        <v>4</v>
      </c>
      <c r="Q459" s="51">
        <v>1</v>
      </c>
      <c r="R459" s="55" t="s">
        <v>3446</v>
      </c>
      <c r="S459" s="50"/>
      <c r="T459" s="19" t="s">
        <v>1076</v>
      </c>
      <c r="U459" s="42" t="s">
        <v>178</v>
      </c>
      <c r="V459" s="42">
        <v>9638</v>
      </c>
      <c r="W459" s="42">
        <v>157</v>
      </c>
      <c r="X459" s="148">
        <v>3976647</v>
      </c>
      <c r="Y459" s="148">
        <v>54225</v>
      </c>
      <c r="Z459" s="143">
        <v>38451</v>
      </c>
      <c r="AA459" s="42">
        <v>30313925</v>
      </c>
      <c r="AB459" s="367" t="s">
        <v>3179</v>
      </c>
      <c r="AC459" s="42" t="s">
        <v>3180</v>
      </c>
      <c r="AD459" s="42" t="s">
        <v>2824</v>
      </c>
      <c r="AE459" s="42" t="s">
        <v>2770</v>
      </c>
      <c r="AF459" s="42">
        <v>0</v>
      </c>
      <c r="AG459" s="42">
        <v>1</v>
      </c>
      <c r="AH459" s="42">
        <v>25329</v>
      </c>
      <c r="AI459" s="42">
        <v>1.36</v>
      </c>
      <c r="AJ459" s="42">
        <v>3190</v>
      </c>
      <c r="AK459" s="143">
        <v>39613</v>
      </c>
      <c r="AL459" s="143">
        <v>39994</v>
      </c>
      <c r="AM459" s="42">
        <v>8.3800000000000008</v>
      </c>
      <c r="AN459" s="42">
        <v>879</v>
      </c>
      <c r="AO459" s="43">
        <v>0.28000000000000003</v>
      </c>
      <c r="AP459" s="42">
        <v>609</v>
      </c>
      <c r="AQ459" s="42">
        <v>0.19</v>
      </c>
      <c r="AR459" s="42">
        <v>7</v>
      </c>
      <c r="AS459" s="42">
        <v>0</v>
      </c>
      <c r="AT459" s="42">
        <v>1347</v>
      </c>
      <c r="AU459" s="43">
        <v>0.42</v>
      </c>
      <c r="AV459" s="42">
        <v>1258</v>
      </c>
      <c r="AW459" s="42">
        <v>0.39</v>
      </c>
      <c r="AX459" s="42">
        <v>2311</v>
      </c>
      <c r="AY459" s="43">
        <v>0.72</v>
      </c>
      <c r="AZ459" s="149">
        <v>700109</v>
      </c>
      <c r="BA459" s="150">
        <v>302.95</v>
      </c>
      <c r="BB459" s="42">
        <v>17.61</v>
      </c>
      <c r="BC459" s="42" t="s">
        <v>9821</v>
      </c>
      <c r="BD459" s="42" t="s">
        <v>9822</v>
      </c>
      <c r="BE459" s="13" t="s">
        <v>7390</v>
      </c>
      <c r="BF459" s="42" t="s">
        <v>9416</v>
      </c>
      <c r="BG459" s="42" t="s">
        <v>8952</v>
      </c>
      <c r="BH459" s="190" t="s">
        <v>37</v>
      </c>
      <c r="BI459" s="196">
        <v>1</v>
      </c>
      <c r="BJ459" s="202">
        <v>132</v>
      </c>
      <c r="BK459" s="193">
        <v>4</v>
      </c>
      <c r="BL459" s="202">
        <f>SUM(BI459:BK459)</f>
        <v>137</v>
      </c>
      <c r="BM459" s="29" t="s">
        <v>6101</v>
      </c>
      <c r="BN459" s="29" t="s">
        <v>6595</v>
      </c>
      <c r="BO459" s="29" t="s">
        <v>7890</v>
      </c>
      <c r="BP459" s="13" t="s">
        <v>37</v>
      </c>
      <c r="BQ459" s="70">
        <v>38472.663391203707</v>
      </c>
      <c r="BR459" s="11" t="s">
        <v>176</v>
      </c>
      <c r="BS459" s="130"/>
      <c r="BT459" s="50" t="s">
        <v>177</v>
      </c>
      <c r="BU459" s="28" t="s">
        <v>4067</v>
      </c>
      <c r="BV459" s="28" t="s">
        <v>4068</v>
      </c>
      <c r="BW459" s="348"/>
      <c r="BX459" s="47">
        <v>8623</v>
      </c>
      <c r="BY459" s="377" t="s">
        <v>4069</v>
      </c>
      <c r="BZ459" s="142" t="s">
        <v>894</v>
      </c>
    </row>
    <row r="460" spans="1:79" s="21" customFormat="1" ht="15.75" customHeight="1" x14ac:dyDescent="0.3">
      <c r="A460" s="76" t="s">
        <v>2137</v>
      </c>
      <c r="B460" s="14" t="s">
        <v>2138</v>
      </c>
      <c r="C460" s="14">
        <v>3</v>
      </c>
      <c r="D460" s="51" t="s">
        <v>2705</v>
      </c>
      <c r="E460" s="51" t="s">
        <v>8792</v>
      </c>
      <c r="F460" s="11" t="s">
        <v>733</v>
      </c>
      <c r="G460" s="53" t="s">
        <v>45</v>
      </c>
      <c r="H460" s="53" t="s">
        <v>2125</v>
      </c>
      <c r="I460" s="11" t="s">
        <v>181</v>
      </c>
      <c r="J460" s="53" t="s">
        <v>183</v>
      </c>
      <c r="K460" s="58" t="s">
        <v>204</v>
      </c>
      <c r="L460" s="53" t="s">
        <v>1998</v>
      </c>
      <c r="M460" s="28" t="s">
        <v>1998</v>
      </c>
      <c r="N460" s="53" t="s">
        <v>1998</v>
      </c>
      <c r="O460" s="51" t="s">
        <v>8184</v>
      </c>
      <c r="P460" s="53" t="s">
        <v>1998</v>
      </c>
      <c r="Q460" s="53" t="s">
        <v>1998</v>
      </c>
      <c r="R460" s="53" t="s">
        <v>1998</v>
      </c>
      <c r="S460" s="53"/>
      <c r="T460" s="18" t="s">
        <v>2139</v>
      </c>
      <c r="U460" s="42" t="s">
        <v>2974</v>
      </c>
      <c r="V460" s="42">
        <v>502</v>
      </c>
      <c r="W460" s="42">
        <v>223</v>
      </c>
      <c r="X460" s="42">
        <v>77958</v>
      </c>
      <c r="Y460" s="42">
        <v>2953</v>
      </c>
      <c r="Z460" s="143">
        <v>38141</v>
      </c>
      <c r="AA460" s="42">
        <v>15007149</v>
      </c>
      <c r="AB460" s="367"/>
      <c r="AC460" s="42"/>
      <c r="AD460" s="42" t="s">
        <v>2769</v>
      </c>
      <c r="AE460" s="42" t="s">
        <v>2770</v>
      </c>
      <c r="AF460" s="42">
        <v>0</v>
      </c>
      <c r="AG460" s="42">
        <v>1</v>
      </c>
      <c r="AH460" s="42">
        <v>350</v>
      </c>
      <c r="AI460" s="42">
        <v>3.79</v>
      </c>
      <c r="AJ460" s="42">
        <v>501</v>
      </c>
      <c r="AK460" s="143">
        <v>38321</v>
      </c>
      <c r="AL460" s="143">
        <v>39994</v>
      </c>
      <c r="AM460" s="42">
        <v>0.3</v>
      </c>
      <c r="AN460" s="42">
        <v>42</v>
      </c>
      <c r="AO460" s="43">
        <v>0.08</v>
      </c>
      <c r="AP460" s="42">
        <v>292</v>
      </c>
      <c r="AQ460" s="42">
        <v>0.57999999999999996</v>
      </c>
      <c r="AR460" s="42">
        <v>29</v>
      </c>
      <c r="AS460" s="42">
        <v>0.06</v>
      </c>
      <c r="AT460" s="42">
        <v>118</v>
      </c>
      <c r="AU460" s="43">
        <v>0.24</v>
      </c>
      <c r="AV460" s="42">
        <v>131</v>
      </c>
      <c r="AW460" s="42">
        <v>0.26</v>
      </c>
      <c r="AX460" s="42">
        <v>424</v>
      </c>
      <c r="AY460" s="43">
        <v>0.85</v>
      </c>
      <c r="AZ460" s="42">
        <v>31081</v>
      </c>
      <c r="BA460" s="42">
        <v>73.3</v>
      </c>
      <c r="BB460" s="42">
        <v>39.869999999999997</v>
      </c>
      <c r="BC460" s="42" t="s">
        <v>9780</v>
      </c>
      <c r="BD460" s="42" t="s">
        <v>9781</v>
      </c>
      <c r="BE460" s="13" t="s">
        <v>7179</v>
      </c>
      <c r="BF460" s="42" t="s">
        <v>9394</v>
      </c>
      <c r="BG460" s="42" t="s">
        <v>8927</v>
      </c>
      <c r="BH460" s="24" t="s">
        <v>2137</v>
      </c>
      <c r="BI460" s="196">
        <v>2</v>
      </c>
      <c r="BJ460" s="193">
        <v>28</v>
      </c>
      <c r="BK460" s="193">
        <v>1</v>
      </c>
      <c r="BL460" s="193">
        <f>SUM(BI460:BK460)</f>
        <v>31</v>
      </c>
      <c r="BM460" s="29" t="s">
        <v>5805</v>
      </c>
      <c r="BN460" s="29" t="s">
        <v>6298</v>
      </c>
      <c r="BO460" s="29" t="s">
        <v>6769</v>
      </c>
      <c r="BP460" s="15" t="s">
        <v>2137</v>
      </c>
      <c r="BQ460" s="28" t="s">
        <v>4099</v>
      </c>
      <c r="BR460" s="28" t="s">
        <v>4100</v>
      </c>
      <c r="BS460" s="336"/>
      <c r="BT460" s="103" t="s">
        <v>4101</v>
      </c>
      <c r="BU460" s="28" t="s">
        <v>4102</v>
      </c>
      <c r="BV460" s="28" t="s">
        <v>4103</v>
      </c>
      <c r="BW460" s="348"/>
      <c r="BX460" s="49">
        <v>13972</v>
      </c>
      <c r="BY460" s="377" t="s">
        <v>4104</v>
      </c>
      <c r="BZ460" s="142" t="s">
        <v>894</v>
      </c>
      <c r="CA460" s="26"/>
    </row>
    <row r="461" spans="1:79" s="21" customFormat="1" ht="15.75" customHeight="1" x14ac:dyDescent="0.3">
      <c r="A461" s="76" t="s">
        <v>2106</v>
      </c>
      <c r="B461" s="14" t="s">
        <v>2107</v>
      </c>
      <c r="C461" s="14">
        <v>3.1</v>
      </c>
      <c r="D461" s="51" t="s">
        <v>2705</v>
      </c>
      <c r="E461" s="51" t="s">
        <v>8793</v>
      </c>
      <c r="F461" s="53" t="s">
        <v>733</v>
      </c>
      <c r="G461" s="53" t="s">
        <v>45</v>
      </c>
      <c r="H461" s="53" t="s">
        <v>2044</v>
      </c>
      <c r="I461" s="53" t="s">
        <v>2040</v>
      </c>
      <c r="J461" s="53" t="s">
        <v>183</v>
      </c>
      <c r="K461" s="58" t="s">
        <v>204</v>
      </c>
      <c r="L461" s="53" t="s">
        <v>7937</v>
      </c>
      <c r="M461" s="53" t="s">
        <v>211</v>
      </c>
      <c r="N461" s="53" t="s">
        <v>211</v>
      </c>
      <c r="O461" s="51" t="s">
        <v>7981</v>
      </c>
      <c r="P461" s="123">
        <v>7</v>
      </c>
      <c r="Q461" s="51" t="s">
        <v>1998</v>
      </c>
      <c r="R461" s="50" t="s">
        <v>3448</v>
      </c>
      <c r="S461" s="104">
        <v>127</v>
      </c>
      <c r="T461" s="18" t="s">
        <v>2108</v>
      </c>
      <c r="U461" s="42" t="s">
        <v>3152</v>
      </c>
      <c r="V461" s="148">
        <v>29259</v>
      </c>
      <c r="W461" s="42">
        <v>341</v>
      </c>
      <c r="X461" s="42">
        <v>566133</v>
      </c>
      <c r="Y461" s="149">
        <v>12132</v>
      </c>
      <c r="Z461" s="214">
        <v>37916</v>
      </c>
      <c r="AA461" s="148">
        <v>9624742</v>
      </c>
      <c r="AB461" s="367" t="s">
        <v>3153</v>
      </c>
      <c r="AC461" s="42" t="s">
        <v>2823</v>
      </c>
      <c r="AD461" s="42" t="s">
        <v>2824</v>
      </c>
      <c r="AE461" s="42" t="s">
        <v>2770</v>
      </c>
      <c r="AF461" s="42">
        <v>0</v>
      </c>
      <c r="AG461" s="42">
        <v>1</v>
      </c>
      <c r="AH461" s="42">
        <v>1660</v>
      </c>
      <c r="AI461" s="42">
        <v>2.14</v>
      </c>
      <c r="AJ461" s="42">
        <v>3200</v>
      </c>
      <c r="AK461" s="143">
        <v>39751</v>
      </c>
      <c r="AL461" s="143">
        <v>39994</v>
      </c>
      <c r="AM461" s="42">
        <v>13.13</v>
      </c>
      <c r="AN461" s="42">
        <v>868</v>
      </c>
      <c r="AO461" s="43">
        <v>0.27</v>
      </c>
      <c r="AP461" s="42">
        <v>1017</v>
      </c>
      <c r="AQ461" s="42">
        <v>0.32</v>
      </c>
      <c r="AR461" s="42">
        <v>2</v>
      </c>
      <c r="AS461" s="42">
        <v>0</v>
      </c>
      <c r="AT461" s="42">
        <v>2004</v>
      </c>
      <c r="AU461" s="43">
        <v>0.63</v>
      </c>
      <c r="AV461" s="42">
        <v>3168</v>
      </c>
      <c r="AW461" s="42">
        <v>0.99</v>
      </c>
      <c r="AX461" s="42">
        <v>2331</v>
      </c>
      <c r="AY461" s="43">
        <v>0.73</v>
      </c>
      <c r="AZ461" s="42">
        <v>77355</v>
      </c>
      <c r="BA461" s="42">
        <v>33.19</v>
      </c>
      <c r="BB461" s="42">
        <v>13.66</v>
      </c>
      <c r="BC461" s="42" t="s">
        <v>9772</v>
      </c>
      <c r="BD461" s="42" t="s">
        <v>9773</v>
      </c>
      <c r="BE461" s="13" t="s">
        <v>7355</v>
      </c>
      <c r="BF461" s="42" t="s">
        <v>9390</v>
      </c>
      <c r="BG461" s="42" t="s">
        <v>8923</v>
      </c>
      <c r="BH461" s="24" t="s">
        <v>2106</v>
      </c>
      <c r="BI461" s="194">
        <v>0</v>
      </c>
      <c r="BJ461" s="202">
        <v>99</v>
      </c>
      <c r="BK461" s="193">
        <v>3</v>
      </c>
      <c r="BL461" s="197">
        <f>SUM(BI461:BK461)</f>
        <v>102</v>
      </c>
      <c r="BM461" s="29" t="s">
        <v>6056</v>
      </c>
      <c r="BN461" s="29" t="s">
        <v>6549</v>
      </c>
      <c r="BO461" s="29" t="s">
        <v>7916</v>
      </c>
      <c r="BP461" s="15" t="s">
        <v>2106</v>
      </c>
      <c r="BQ461" s="11" t="s">
        <v>147</v>
      </c>
      <c r="BR461" s="11" t="s">
        <v>147</v>
      </c>
      <c r="BS461" s="345"/>
      <c r="BT461" s="11"/>
      <c r="BU461" s="28" t="s">
        <v>4024</v>
      </c>
      <c r="BV461" s="28" t="s">
        <v>4025</v>
      </c>
      <c r="BW461" s="348"/>
      <c r="BX461" s="28">
        <v>854</v>
      </c>
      <c r="BY461" s="377" t="s">
        <v>4026</v>
      </c>
      <c r="BZ461" s="142" t="s">
        <v>894</v>
      </c>
    </row>
    <row r="462" spans="1:79" s="21" customFormat="1" ht="15.75" customHeight="1" x14ac:dyDescent="0.3">
      <c r="A462" s="157" t="s">
        <v>1185</v>
      </c>
      <c r="B462" s="13" t="s">
        <v>1634</v>
      </c>
      <c r="C462" s="12" t="s">
        <v>8351</v>
      </c>
      <c r="D462" s="51" t="s">
        <v>2705</v>
      </c>
      <c r="E462" s="51" t="s">
        <v>8794</v>
      </c>
      <c r="F462" s="53" t="s">
        <v>733</v>
      </c>
      <c r="G462" s="53" t="s">
        <v>45</v>
      </c>
      <c r="H462" s="53" t="s">
        <v>144</v>
      </c>
      <c r="I462" s="11" t="s">
        <v>2040</v>
      </c>
      <c r="J462" s="53" t="s">
        <v>191</v>
      </c>
      <c r="K462" s="58" t="s">
        <v>204</v>
      </c>
      <c r="L462" s="59" t="s">
        <v>1998</v>
      </c>
      <c r="M462" s="28" t="s">
        <v>1998</v>
      </c>
      <c r="N462" s="59" t="s">
        <v>211</v>
      </c>
      <c r="O462" s="51" t="s">
        <v>8908</v>
      </c>
      <c r="P462" s="53" t="s">
        <v>1998</v>
      </c>
      <c r="Q462" s="51">
        <v>2</v>
      </c>
      <c r="R462" s="51" t="s">
        <v>1998</v>
      </c>
      <c r="S462" s="53"/>
      <c r="T462" s="19" t="s">
        <v>1186</v>
      </c>
      <c r="U462" s="42" t="s">
        <v>1634</v>
      </c>
      <c r="V462" s="42">
        <v>703</v>
      </c>
      <c r="W462" s="42">
        <v>61</v>
      </c>
      <c r="X462" s="42">
        <v>41863</v>
      </c>
      <c r="Y462" s="42">
        <v>850</v>
      </c>
      <c r="Z462" s="143">
        <v>38623</v>
      </c>
      <c r="AA462" s="42">
        <v>78138151</v>
      </c>
      <c r="AB462" s="367" t="s">
        <v>5124</v>
      </c>
      <c r="AC462" s="42" t="s">
        <v>3001</v>
      </c>
      <c r="AD462" s="42" t="s">
        <v>2769</v>
      </c>
      <c r="AE462" s="42" t="s">
        <v>2770</v>
      </c>
      <c r="AF462" s="42">
        <v>0</v>
      </c>
      <c r="AG462" s="42">
        <v>1</v>
      </c>
      <c r="AH462" s="42">
        <v>686</v>
      </c>
      <c r="AI462" s="42">
        <v>2.0299999999999998</v>
      </c>
      <c r="AJ462" s="42">
        <v>703</v>
      </c>
      <c r="AK462" s="143">
        <v>38637</v>
      </c>
      <c r="AL462" s="143">
        <v>39994</v>
      </c>
      <c r="AM462" s="42">
        <v>0.52</v>
      </c>
      <c r="AN462" s="42">
        <v>85</v>
      </c>
      <c r="AO462" s="43">
        <v>0.12</v>
      </c>
      <c r="AP462" s="42">
        <v>234</v>
      </c>
      <c r="AQ462" s="42">
        <v>0.33</v>
      </c>
      <c r="AR462" s="42">
        <v>8</v>
      </c>
      <c r="AS462" s="42">
        <v>0.01</v>
      </c>
      <c r="AT462" s="42">
        <v>460</v>
      </c>
      <c r="AU462" s="43">
        <v>0.65</v>
      </c>
      <c r="AV462" s="42">
        <v>223</v>
      </c>
      <c r="AW462" s="42">
        <v>0.32</v>
      </c>
      <c r="AX462" s="42">
        <v>553</v>
      </c>
      <c r="AY462" s="43">
        <v>0.79</v>
      </c>
      <c r="AZ462" s="42">
        <v>6030</v>
      </c>
      <c r="BA462" s="42">
        <v>10.9</v>
      </c>
      <c r="BB462" s="42">
        <v>14.4</v>
      </c>
      <c r="BC462" s="42" t="s">
        <v>9898</v>
      </c>
      <c r="BD462" s="42" t="s">
        <v>9899</v>
      </c>
      <c r="BE462" s="13" t="s">
        <v>7412</v>
      </c>
      <c r="BF462" s="42" t="s">
        <v>9456</v>
      </c>
      <c r="BG462" s="42" t="s">
        <v>9000</v>
      </c>
      <c r="BH462" s="190" t="s">
        <v>1185</v>
      </c>
      <c r="BI462" s="194">
        <v>0</v>
      </c>
      <c r="BJ462" s="193">
        <v>10</v>
      </c>
      <c r="BK462" s="193">
        <v>2</v>
      </c>
      <c r="BL462" s="193">
        <f>SUM(BI462:BK462)</f>
        <v>12</v>
      </c>
      <c r="BM462" s="29" t="s">
        <v>5833</v>
      </c>
      <c r="BN462" s="29" t="s">
        <v>6326</v>
      </c>
      <c r="BO462" s="29" t="s">
        <v>6795</v>
      </c>
      <c r="BP462" s="13" t="s">
        <v>1185</v>
      </c>
      <c r="BQ462" s="31">
        <v>38637.918668981481</v>
      </c>
      <c r="BR462" s="32" t="s">
        <v>1200</v>
      </c>
      <c r="BS462" s="345" t="s">
        <v>1347</v>
      </c>
      <c r="BT462" s="50" t="s">
        <v>1201</v>
      </c>
      <c r="BU462" s="28" t="s">
        <v>4096</v>
      </c>
      <c r="BV462" s="28" t="s">
        <v>4097</v>
      </c>
      <c r="BW462" s="348"/>
      <c r="BX462" s="28">
        <v>613</v>
      </c>
      <c r="BY462" s="377" t="s">
        <v>4098</v>
      </c>
      <c r="BZ462" s="142" t="s">
        <v>894</v>
      </c>
    </row>
    <row r="463" spans="1:79" s="21" customFormat="1" ht="15.75" customHeight="1" x14ac:dyDescent="0.3">
      <c r="A463" s="76" t="s">
        <v>5333</v>
      </c>
      <c r="B463" s="14" t="s">
        <v>5367</v>
      </c>
      <c r="C463" s="14">
        <v>2</v>
      </c>
      <c r="D463" s="51" t="s">
        <v>2680</v>
      </c>
      <c r="E463" s="8" t="s">
        <v>8795</v>
      </c>
      <c r="F463" s="53" t="s">
        <v>735</v>
      </c>
      <c r="G463" s="53" t="s">
        <v>77</v>
      </c>
      <c r="H463" s="53" t="s">
        <v>40</v>
      </c>
      <c r="I463" s="53" t="s">
        <v>181</v>
      </c>
      <c r="J463" s="53" t="s">
        <v>183</v>
      </c>
      <c r="K463" s="58" t="s">
        <v>204</v>
      </c>
      <c r="L463" s="59" t="s">
        <v>1998</v>
      </c>
      <c r="M463" s="28" t="s">
        <v>211</v>
      </c>
      <c r="N463" s="28" t="s">
        <v>211</v>
      </c>
      <c r="O463" s="52" t="s">
        <v>8160</v>
      </c>
      <c r="P463" s="53" t="s">
        <v>1998</v>
      </c>
      <c r="Q463" s="53" t="s">
        <v>1998</v>
      </c>
      <c r="R463" s="53" t="s">
        <v>1998</v>
      </c>
      <c r="S463" s="53"/>
      <c r="T463" s="40" t="s">
        <v>5383</v>
      </c>
      <c r="U463" s="42" t="s">
        <v>5367</v>
      </c>
      <c r="V463" s="42">
        <v>9432</v>
      </c>
      <c r="W463" s="148">
        <v>420311</v>
      </c>
      <c r="X463" s="150">
        <v>1262971</v>
      </c>
      <c r="Y463" s="150">
        <v>7384</v>
      </c>
      <c r="Z463" s="143">
        <v>38277</v>
      </c>
      <c r="AA463" s="42">
        <v>16832632</v>
      </c>
      <c r="AB463" s="367" t="s">
        <v>5366</v>
      </c>
      <c r="AC463" s="42" t="s">
        <v>77</v>
      </c>
      <c r="AD463" s="42" t="s">
        <v>2880</v>
      </c>
      <c r="AE463" s="42" t="s">
        <v>2770</v>
      </c>
      <c r="AF463" s="42">
        <v>0</v>
      </c>
      <c r="AG463" s="42">
        <v>1</v>
      </c>
      <c r="AH463" s="42">
        <v>3</v>
      </c>
      <c r="AI463" s="42">
        <v>0.57999999999999996</v>
      </c>
      <c r="AJ463" s="42">
        <v>3197</v>
      </c>
      <c r="AK463" s="143">
        <v>39735</v>
      </c>
      <c r="AL463" s="143">
        <v>39994</v>
      </c>
      <c r="AM463" s="42">
        <v>12.32</v>
      </c>
      <c r="AN463" s="42">
        <v>193</v>
      </c>
      <c r="AO463" s="43">
        <v>0.06</v>
      </c>
      <c r="AP463" s="42">
        <v>2626</v>
      </c>
      <c r="AQ463" s="150">
        <v>0.82</v>
      </c>
      <c r="AR463" s="42">
        <v>2507</v>
      </c>
      <c r="AS463" s="149">
        <v>0.78</v>
      </c>
      <c r="AT463" s="42">
        <v>268</v>
      </c>
      <c r="AU463" s="43">
        <v>0.08</v>
      </c>
      <c r="AV463" s="42">
        <v>51</v>
      </c>
      <c r="AW463" s="42">
        <v>0.02</v>
      </c>
      <c r="AX463" s="42">
        <v>1494</v>
      </c>
      <c r="AY463" s="43">
        <v>0.47</v>
      </c>
      <c r="AZ463" s="42">
        <v>25745</v>
      </c>
      <c r="BA463" s="42">
        <v>17.23</v>
      </c>
      <c r="BB463" s="42">
        <v>2.04</v>
      </c>
      <c r="BC463" s="42" t="s">
        <v>9789</v>
      </c>
      <c r="BD463" s="42" t="s">
        <v>9790</v>
      </c>
      <c r="BE463" s="13" t="s">
        <v>7199</v>
      </c>
      <c r="BF463" s="42" t="s">
        <v>9399</v>
      </c>
      <c r="BG463" s="42" t="s">
        <v>8932</v>
      </c>
      <c r="BH463" s="24" t="s">
        <v>5333</v>
      </c>
      <c r="BI463" s="196">
        <v>4</v>
      </c>
      <c r="BJ463" s="193">
        <v>6</v>
      </c>
      <c r="BK463" s="193">
        <v>7</v>
      </c>
      <c r="BL463" s="193">
        <f>SUM(BI463:BK463)</f>
        <v>17</v>
      </c>
      <c r="BM463" s="29" t="s">
        <v>5831</v>
      </c>
      <c r="BN463" s="29" t="s">
        <v>6324</v>
      </c>
      <c r="BO463" s="29" t="s">
        <v>6793</v>
      </c>
      <c r="BP463" s="15" t="s">
        <v>5333</v>
      </c>
      <c r="BQ463" s="11" t="s">
        <v>147</v>
      </c>
      <c r="BR463" s="11" t="s">
        <v>147</v>
      </c>
      <c r="BS463" s="345"/>
      <c r="BT463" s="11"/>
      <c r="BU463" s="11" t="s">
        <v>5483</v>
      </c>
      <c r="BV463" s="28" t="s">
        <v>5484</v>
      </c>
      <c r="BW463" s="348"/>
      <c r="BX463" s="11">
        <v>962</v>
      </c>
      <c r="BY463" s="378" t="s">
        <v>5485</v>
      </c>
      <c r="BZ463" s="142" t="s">
        <v>894</v>
      </c>
    </row>
    <row r="464" spans="1:79" s="21" customFormat="1" ht="15.75" customHeight="1" x14ac:dyDescent="0.3">
      <c r="A464" s="76" t="s">
        <v>2127</v>
      </c>
      <c r="B464" s="14" t="s">
        <v>2128</v>
      </c>
      <c r="C464" s="14">
        <v>3</v>
      </c>
      <c r="D464" s="51" t="s">
        <v>2680</v>
      </c>
      <c r="E464" s="51" t="s">
        <v>8796</v>
      </c>
      <c r="F464" s="53" t="s">
        <v>735</v>
      </c>
      <c r="G464" s="53" t="s">
        <v>77</v>
      </c>
      <c r="H464" s="53" t="s">
        <v>2125</v>
      </c>
      <c r="I464" s="11" t="s">
        <v>181</v>
      </c>
      <c r="J464" s="11" t="s">
        <v>183</v>
      </c>
      <c r="K464" s="11" t="s">
        <v>204</v>
      </c>
      <c r="L464" s="11" t="s">
        <v>1998</v>
      </c>
      <c r="M464" s="28" t="s">
        <v>1998</v>
      </c>
      <c r="N464" s="11" t="s">
        <v>1998</v>
      </c>
      <c r="O464" s="51" t="s">
        <v>8304</v>
      </c>
      <c r="P464" s="53" t="s">
        <v>1998</v>
      </c>
      <c r="Q464" s="53" t="s">
        <v>1998</v>
      </c>
      <c r="R464" s="53" t="s">
        <v>1998</v>
      </c>
      <c r="S464" s="53"/>
      <c r="T464" s="18" t="s">
        <v>2129</v>
      </c>
      <c r="U464" s="42" t="s">
        <v>2835</v>
      </c>
      <c r="V464" s="42">
        <v>1861</v>
      </c>
      <c r="W464" s="42">
        <v>153</v>
      </c>
      <c r="X464" s="42">
        <v>37102</v>
      </c>
      <c r="Y464" s="42">
        <v>640</v>
      </c>
      <c r="Z464" s="143">
        <v>38954</v>
      </c>
      <c r="AA464" s="42">
        <v>183063452</v>
      </c>
      <c r="AB464" s="367" t="s">
        <v>2836</v>
      </c>
      <c r="AC464" s="42" t="s">
        <v>2837</v>
      </c>
      <c r="AD464" s="42" t="s">
        <v>2838</v>
      </c>
      <c r="AE464" s="42" t="s">
        <v>2770</v>
      </c>
      <c r="AF464" s="42">
        <v>0</v>
      </c>
      <c r="AG464" s="42">
        <v>1</v>
      </c>
      <c r="AH464" s="42">
        <v>242</v>
      </c>
      <c r="AI464" s="42">
        <v>1.72</v>
      </c>
      <c r="AJ464" s="42">
        <v>1861</v>
      </c>
      <c r="AK464" s="143">
        <v>38954</v>
      </c>
      <c r="AL464" s="143">
        <v>39994</v>
      </c>
      <c r="AM464" s="42">
        <v>1.79</v>
      </c>
      <c r="AN464" s="42">
        <v>24</v>
      </c>
      <c r="AO464" s="43">
        <v>0.01</v>
      </c>
      <c r="AP464" s="42">
        <v>280</v>
      </c>
      <c r="AQ464" s="42">
        <v>0.15</v>
      </c>
      <c r="AR464" s="42">
        <v>143</v>
      </c>
      <c r="AS464" s="42">
        <v>0.08</v>
      </c>
      <c r="AT464" s="42">
        <v>500</v>
      </c>
      <c r="AU464" s="43">
        <v>0.27</v>
      </c>
      <c r="AV464" s="42">
        <v>196</v>
      </c>
      <c r="AW464" s="42">
        <v>0.11</v>
      </c>
      <c r="AX464" s="42">
        <v>1457</v>
      </c>
      <c r="AY464" s="43">
        <v>0.78</v>
      </c>
      <c r="AZ464" s="42">
        <v>10302</v>
      </c>
      <c r="BA464" s="42">
        <v>7.07</v>
      </c>
      <c r="BB464" s="42">
        <v>27.77</v>
      </c>
      <c r="BC464" s="42" t="s">
        <v>10059</v>
      </c>
      <c r="BD464" s="42" t="s">
        <v>10060</v>
      </c>
      <c r="BE464" s="13" t="s">
        <v>7072</v>
      </c>
      <c r="BF464" s="42" t="s">
        <v>9544</v>
      </c>
      <c r="BG464" s="42" t="s">
        <v>9108</v>
      </c>
      <c r="BH464" s="24" t="s">
        <v>2127</v>
      </c>
      <c r="BI464" s="196">
        <v>2</v>
      </c>
      <c r="BJ464" s="193">
        <v>18</v>
      </c>
      <c r="BK464" s="193">
        <v>2</v>
      </c>
      <c r="BL464" s="193">
        <f>SUM(BI464:BK464)</f>
        <v>22</v>
      </c>
      <c r="BM464" s="29" t="s">
        <v>5660</v>
      </c>
      <c r="BN464" s="29" t="s">
        <v>6157</v>
      </c>
      <c r="BO464" s="29" t="s">
        <v>6645</v>
      </c>
      <c r="BP464" s="15" t="s">
        <v>2127</v>
      </c>
      <c r="BQ464" s="28" t="s">
        <v>3369</v>
      </c>
      <c r="BR464" s="28" t="s">
        <v>3370</v>
      </c>
      <c r="BS464" s="336"/>
      <c r="BT464" s="103" t="s">
        <v>3371</v>
      </c>
      <c r="BU464" s="28" t="s">
        <v>3372</v>
      </c>
      <c r="BV464" s="28" t="s">
        <v>3373</v>
      </c>
      <c r="BW464" s="348"/>
      <c r="BX464" s="11">
        <v>218</v>
      </c>
      <c r="BY464" s="378" t="s">
        <v>3374</v>
      </c>
      <c r="BZ464" s="142" t="s">
        <v>894</v>
      </c>
    </row>
    <row r="465" spans="1:79" s="21" customFormat="1" ht="15.75" customHeight="1" x14ac:dyDescent="0.3">
      <c r="A465" s="76" t="s">
        <v>2050</v>
      </c>
      <c r="B465" s="14" t="s">
        <v>2051</v>
      </c>
      <c r="C465" s="14">
        <v>3.1</v>
      </c>
      <c r="D465" s="51" t="s">
        <v>2680</v>
      </c>
      <c r="E465" s="51" t="s">
        <v>8797</v>
      </c>
      <c r="F465" s="53" t="s">
        <v>735</v>
      </c>
      <c r="G465" s="53" t="s">
        <v>77</v>
      </c>
      <c r="H465" s="53" t="s">
        <v>2044</v>
      </c>
      <c r="I465" s="53" t="s">
        <v>2040</v>
      </c>
      <c r="J465" s="53" t="s">
        <v>183</v>
      </c>
      <c r="K465" s="58" t="s">
        <v>204</v>
      </c>
      <c r="L465" s="53" t="s">
        <v>1998</v>
      </c>
      <c r="M465" s="53" t="s">
        <v>211</v>
      </c>
      <c r="N465" s="53" t="s">
        <v>1998</v>
      </c>
      <c r="O465" s="51" t="s">
        <v>8274</v>
      </c>
      <c r="P465" s="125">
        <v>3</v>
      </c>
      <c r="Q465" s="51" t="s">
        <v>1998</v>
      </c>
      <c r="R465" s="50" t="s">
        <v>3449</v>
      </c>
      <c r="S465" s="50">
        <v>16</v>
      </c>
      <c r="T465" s="18" t="s">
        <v>2053</v>
      </c>
      <c r="U465" s="42" t="s">
        <v>2879</v>
      </c>
      <c r="V465" s="42">
        <v>2993</v>
      </c>
      <c r="W465" s="42">
        <v>373</v>
      </c>
      <c r="X465" s="42">
        <v>15603</v>
      </c>
      <c r="Y465" s="42">
        <v>367</v>
      </c>
      <c r="Z465" s="143">
        <v>39169</v>
      </c>
      <c r="AA465" s="42">
        <v>273730280</v>
      </c>
      <c r="AB465" s="367" t="s">
        <v>2052</v>
      </c>
      <c r="AC465" s="42" t="s">
        <v>77</v>
      </c>
      <c r="AD465" s="42" t="s">
        <v>2880</v>
      </c>
      <c r="AE465" s="42" t="s">
        <v>2770</v>
      </c>
      <c r="AF465" s="42">
        <v>0</v>
      </c>
      <c r="AG465" s="42">
        <v>1</v>
      </c>
      <c r="AH465" s="42">
        <v>42</v>
      </c>
      <c r="AI465" s="42">
        <v>2.35</v>
      </c>
      <c r="AJ465" s="42">
        <v>2993</v>
      </c>
      <c r="AK465" s="143">
        <v>39178</v>
      </c>
      <c r="AL465" s="143">
        <v>39994</v>
      </c>
      <c r="AM465" s="42">
        <v>3.67</v>
      </c>
      <c r="AN465" s="42">
        <v>317</v>
      </c>
      <c r="AO465" s="43">
        <v>0.11</v>
      </c>
      <c r="AP465" s="42">
        <v>961</v>
      </c>
      <c r="AQ465" s="42">
        <v>0.32</v>
      </c>
      <c r="AR465" s="42">
        <v>91</v>
      </c>
      <c r="AS465" s="42">
        <v>0.03</v>
      </c>
      <c r="AT465" s="42">
        <v>2273</v>
      </c>
      <c r="AU465" s="43">
        <v>0.76</v>
      </c>
      <c r="AV465" s="42">
        <v>3016</v>
      </c>
      <c r="AW465" s="42">
        <v>1.01</v>
      </c>
      <c r="AX465" s="42">
        <v>2119</v>
      </c>
      <c r="AY465" s="43">
        <v>0.71</v>
      </c>
      <c r="AZ465" s="42">
        <v>8172</v>
      </c>
      <c r="BA465" s="42">
        <v>3.86</v>
      </c>
      <c r="BB465" s="42">
        <v>52.37</v>
      </c>
      <c r="BC465" s="42" t="s">
        <v>10145</v>
      </c>
      <c r="BD465" s="42" t="s">
        <v>10146</v>
      </c>
      <c r="BE465" s="13" t="s">
        <v>7098</v>
      </c>
      <c r="BF465" s="42" t="s">
        <v>9591</v>
      </c>
      <c r="BG465" s="42" t="s">
        <v>9167</v>
      </c>
      <c r="BH465" s="24" t="s">
        <v>2050</v>
      </c>
      <c r="BI465" s="196">
        <v>16</v>
      </c>
      <c r="BJ465" s="193">
        <v>14</v>
      </c>
      <c r="BK465" s="193">
        <v>9</v>
      </c>
      <c r="BL465" s="193">
        <f>SUM(BI465:BK465)</f>
        <v>39</v>
      </c>
      <c r="BM465" s="29" t="s">
        <v>5698</v>
      </c>
      <c r="BN465" s="29" t="s">
        <v>6195</v>
      </c>
      <c r="BO465" s="29" t="s">
        <v>6678</v>
      </c>
      <c r="BP465" s="15" t="s">
        <v>2050</v>
      </c>
      <c r="BQ465" s="28" t="s">
        <v>3613</v>
      </c>
      <c r="BR465" s="28" t="s">
        <v>3614</v>
      </c>
      <c r="BS465" s="336"/>
      <c r="BT465" s="103" t="s">
        <v>3615</v>
      </c>
      <c r="BU465" s="28" t="s">
        <v>3616</v>
      </c>
      <c r="BV465" s="28" t="s">
        <v>3617</v>
      </c>
      <c r="BW465" s="348"/>
      <c r="BX465" s="28">
        <v>70</v>
      </c>
      <c r="BY465" s="378" t="s">
        <v>3618</v>
      </c>
      <c r="BZ465" s="142" t="s">
        <v>894</v>
      </c>
    </row>
    <row r="466" spans="1:79" s="21" customFormat="1" ht="15.75" customHeight="1" x14ac:dyDescent="0.3">
      <c r="A466" s="157" t="s">
        <v>1763</v>
      </c>
      <c r="B466" s="13" t="s">
        <v>1604</v>
      </c>
      <c r="C466" s="12">
        <v>2</v>
      </c>
      <c r="D466" s="51" t="s">
        <v>2681</v>
      </c>
      <c r="E466" s="51" t="s">
        <v>8798</v>
      </c>
      <c r="F466" s="11" t="s">
        <v>735</v>
      </c>
      <c r="G466" s="11" t="s">
        <v>473</v>
      </c>
      <c r="H466" s="53" t="s">
        <v>40</v>
      </c>
      <c r="I466" s="11" t="s">
        <v>181</v>
      </c>
      <c r="J466" s="11" t="s">
        <v>183</v>
      </c>
      <c r="K466" s="56" t="s">
        <v>204</v>
      </c>
      <c r="L466" s="59" t="s">
        <v>1998</v>
      </c>
      <c r="M466" s="28" t="s">
        <v>1998</v>
      </c>
      <c r="N466" s="59" t="s">
        <v>211</v>
      </c>
      <c r="O466" s="51" t="s">
        <v>8240</v>
      </c>
      <c r="P466" s="53" t="s">
        <v>1998</v>
      </c>
      <c r="Q466" s="53" t="s">
        <v>1998</v>
      </c>
      <c r="R466" s="53" t="s">
        <v>1998</v>
      </c>
      <c r="S466" s="53"/>
      <c r="T466" s="19" t="s">
        <v>1077</v>
      </c>
      <c r="U466" s="42" t="s">
        <v>1604</v>
      </c>
      <c r="V466" s="42">
        <v>770</v>
      </c>
      <c r="W466" s="42">
        <v>38</v>
      </c>
      <c r="X466" s="42">
        <v>936</v>
      </c>
      <c r="Y466" s="42">
        <v>23</v>
      </c>
      <c r="Z466" s="143">
        <v>39375</v>
      </c>
      <c r="AA466" s="42">
        <v>395425451</v>
      </c>
      <c r="AB466" s="367" t="s">
        <v>1605</v>
      </c>
      <c r="AC466" s="42" t="s">
        <v>2917</v>
      </c>
      <c r="AD466" s="42" t="s">
        <v>473</v>
      </c>
      <c r="AE466" s="42" t="s">
        <v>2770</v>
      </c>
      <c r="AF466" s="42">
        <v>0</v>
      </c>
      <c r="AG466" s="42">
        <v>0</v>
      </c>
      <c r="AH466" s="42">
        <v>25</v>
      </c>
      <c r="AI466" s="42">
        <v>2.46</v>
      </c>
      <c r="AJ466" s="42">
        <v>770</v>
      </c>
      <c r="AK466" s="143">
        <v>39383</v>
      </c>
      <c r="AL466" s="143">
        <v>39994</v>
      </c>
      <c r="AM466" s="42">
        <v>1.26</v>
      </c>
      <c r="AN466" s="42">
        <v>21</v>
      </c>
      <c r="AO466" s="43">
        <v>0.03</v>
      </c>
      <c r="AP466" s="42">
        <v>535</v>
      </c>
      <c r="AQ466" s="42">
        <v>0.69</v>
      </c>
      <c r="AR466" s="42">
        <v>13</v>
      </c>
      <c r="AS466" s="42">
        <v>0.02</v>
      </c>
      <c r="AT466" s="42">
        <v>698</v>
      </c>
      <c r="AU466" s="43">
        <v>0.91</v>
      </c>
      <c r="AV466" s="42">
        <v>1888</v>
      </c>
      <c r="AW466" s="149">
        <v>2.4500000000000002</v>
      </c>
      <c r="AX466" s="42">
        <v>203</v>
      </c>
      <c r="AY466" s="43">
        <v>0.26</v>
      </c>
      <c r="AZ466" s="42">
        <v>265</v>
      </c>
      <c r="BA466" s="42">
        <v>1.31</v>
      </c>
      <c r="BB466" s="42">
        <v>28.31</v>
      </c>
      <c r="BC466" s="42" t="s">
        <v>10232</v>
      </c>
      <c r="BD466" s="42" t="s">
        <v>10233</v>
      </c>
      <c r="BE466" s="13" t="s">
        <v>7133</v>
      </c>
      <c r="BF466" s="42" t="s">
        <v>9648</v>
      </c>
      <c r="BG466" s="42" t="s">
        <v>9239</v>
      </c>
      <c r="BH466" s="190" t="s">
        <v>1763</v>
      </c>
      <c r="BI466" s="196">
        <v>7</v>
      </c>
      <c r="BJ466" s="193">
        <v>2</v>
      </c>
      <c r="BK466" s="193">
        <v>1</v>
      </c>
      <c r="BL466" s="193">
        <f>SUM(BI466:BK466)</f>
        <v>10</v>
      </c>
      <c r="BM466" s="29" t="s">
        <v>5736</v>
      </c>
      <c r="BN466" s="29" t="s">
        <v>7696</v>
      </c>
      <c r="BO466" s="29" t="s">
        <v>6711</v>
      </c>
      <c r="BP466" s="13" t="s">
        <v>1763</v>
      </c>
      <c r="BQ466" s="28" t="s">
        <v>3722</v>
      </c>
      <c r="BR466" s="28" t="s">
        <v>496</v>
      </c>
      <c r="BS466" s="336"/>
      <c r="BT466" s="103" t="s">
        <v>940</v>
      </c>
      <c r="BU466" s="28" t="s">
        <v>3723</v>
      </c>
      <c r="BV466" s="28" t="s">
        <v>3724</v>
      </c>
      <c r="BW466" s="348"/>
      <c r="BX466" s="28">
        <v>8</v>
      </c>
      <c r="BY466" s="377" t="s">
        <v>3725</v>
      </c>
      <c r="BZ466" s="142" t="s">
        <v>894</v>
      </c>
    </row>
    <row r="467" spans="1:79" s="27" customFormat="1" ht="15.75" customHeight="1" x14ac:dyDescent="0.3">
      <c r="A467" s="162" t="s">
        <v>963</v>
      </c>
      <c r="B467" s="11" t="s">
        <v>1152</v>
      </c>
      <c r="C467" s="17">
        <v>2.1</v>
      </c>
      <c r="D467" s="51" t="s">
        <v>2681</v>
      </c>
      <c r="E467" s="50" t="s">
        <v>8799</v>
      </c>
      <c r="F467" s="11" t="s">
        <v>735</v>
      </c>
      <c r="G467" s="11" t="s">
        <v>473</v>
      </c>
      <c r="H467" s="11" t="s">
        <v>41</v>
      </c>
      <c r="I467" s="11" t="s">
        <v>2040</v>
      </c>
      <c r="J467" s="11" t="s">
        <v>183</v>
      </c>
      <c r="K467" s="56" t="s">
        <v>204</v>
      </c>
      <c r="L467" s="59" t="s">
        <v>1998</v>
      </c>
      <c r="M467" s="28" t="s">
        <v>1998</v>
      </c>
      <c r="N467" s="59" t="s">
        <v>211</v>
      </c>
      <c r="O467" s="51" t="s">
        <v>8239</v>
      </c>
      <c r="P467" s="53" t="s">
        <v>1998</v>
      </c>
      <c r="Q467" s="53" t="s">
        <v>1998</v>
      </c>
      <c r="R467" s="53" t="s">
        <v>1998</v>
      </c>
      <c r="S467" s="53"/>
      <c r="T467" s="50" t="s">
        <v>1078</v>
      </c>
      <c r="U467" s="42" t="s">
        <v>1152</v>
      </c>
      <c r="V467" s="42">
        <v>1034</v>
      </c>
      <c r="W467" s="42">
        <v>53</v>
      </c>
      <c r="X467" s="42">
        <v>533</v>
      </c>
      <c r="Y467" s="42">
        <v>10</v>
      </c>
      <c r="Z467" s="143">
        <v>39372</v>
      </c>
      <c r="AA467" s="42">
        <v>393086391</v>
      </c>
      <c r="AB467" s="367" t="s">
        <v>1742</v>
      </c>
      <c r="AC467" s="42" t="s">
        <v>2917</v>
      </c>
      <c r="AD467" s="42"/>
      <c r="AE467" s="42" t="s">
        <v>2770</v>
      </c>
      <c r="AF467" s="42">
        <v>0</v>
      </c>
      <c r="AG467" s="42">
        <v>0</v>
      </c>
      <c r="AH467" s="42">
        <v>10</v>
      </c>
      <c r="AI467" s="42">
        <v>1.88</v>
      </c>
      <c r="AJ467" s="42">
        <v>1034</v>
      </c>
      <c r="AK467" s="143">
        <v>39373</v>
      </c>
      <c r="AL467" s="143">
        <v>39994</v>
      </c>
      <c r="AM467" s="42">
        <v>1.66</v>
      </c>
      <c r="AN467" s="42">
        <v>48</v>
      </c>
      <c r="AO467" s="43">
        <v>0.05</v>
      </c>
      <c r="AP467" s="42">
        <v>1177</v>
      </c>
      <c r="AQ467" s="149">
        <v>1.1399999999999999</v>
      </c>
      <c r="AR467" s="42">
        <v>25</v>
      </c>
      <c r="AS467" s="42">
        <v>0.02</v>
      </c>
      <c r="AT467" s="42">
        <v>870</v>
      </c>
      <c r="AU467" s="43">
        <v>0.84</v>
      </c>
      <c r="AV467" s="42">
        <v>2094</v>
      </c>
      <c r="AW467" s="150">
        <v>2.0299999999999998</v>
      </c>
      <c r="AX467" s="42">
        <v>191</v>
      </c>
      <c r="AY467" s="43">
        <v>0.18</v>
      </c>
      <c r="AZ467" s="42">
        <v>246</v>
      </c>
      <c r="BA467" s="42">
        <v>1.29</v>
      </c>
      <c r="BB467" s="42">
        <v>46.15</v>
      </c>
      <c r="BC467" s="42" t="s">
        <v>10228</v>
      </c>
      <c r="BD467" s="42" t="s">
        <v>10229</v>
      </c>
      <c r="BE467" s="13" t="s">
        <v>7399</v>
      </c>
      <c r="BF467" s="42" t="s">
        <v>9646</v>
      </c>
      <c r="BG467" s="42" t="s">
        <v>9237</v>
      </c>
      <c r="BH467" s="191" t="s">
        <v>963</v>
      </c>
      <c r="BI467" s="196">
        <v>4</v>
      </c>
      <c r="BJ467" s="195">
        <v>0</v>
      </c>
      <c r="BK467" s="193">
        <v>1</v>
      </c>
      <c r="BL467" s="193">
        <f>SUM(BI467:BK467)</f>
        <v>5</v>
      </c>
      <c r="BM467" s="29" t="s">
        <v>5737</v>
      </c>
      <c r="BN467" s="29" t="s">
        <v>7698</v>
      </c>
      <c r="BO467" s="29" t="s">
        <v>6712</v>
      </c>
      <c r="BP467" s="11" t="s">
        <v>963</v>
      </c>
      <c r="BQ467" s="30">
        <v>39373.266250000001</v>
      </c>
      <c r="BR467" s="28" t="s">
        <v>965</v>
      </c>
      <c r="BS467" s="335"/>
      <c r="BT467" s="55" t="s">
        <v>964</v>
      </c>
      <c r="BU467" s="28" t="s">
        <v>3726</v>
      </c>
      <c r="BV467" s="28" t="s">
        <v>3727</v>
      </c>
      <c r="BW467" s="348"/>
      <c r="BX467" s="28">
        <v>6</v>
      </c>
      <c r="BY467" s="377" t="s">
        <v>3728</v>
      </c>
      <c r="BZ467" s="142" t="s">
        <v>894</v>
      </c>
      <c r="CA467" s="21"/>
    </row>
    <row r="468" spans="1:79" s="21" customFormat="1" ht="15.75" customHeight="1" x14ac:dyDescent="0.3">
      <c r="A468" s="76" t="s">
        <v>2214</v>
      </c>
      <c r="B468" s="14" t="s">
        <v>2215</v>
      </c>
      <c r="C468" s="14">
        <v>3.1</v>
      </c>
      <c r="D468" s="51" t="s">
        <v>2681</v>
      </c>
      <c r="E468" s="51" t="s">
        <v>8800</v>
      </c>
      <c r="F468" s="53" t="s">
        <v>735</v>
      </c>
      <c r="G468" s="53" t="s">
        <v>473</v>
      </c>
      <c r="H468" s="53" t="s">
        <v>2044</v>
      </c>
      <c r="I468" s="53" t="s">
        <v>2040</v>
      </c>
      <c r="J468" s="11" t="s">
        <v>183</v>
      </c>
      <c r="K468" s="56" t="s">
        <v>204</v>
      </c>
      <c r="L468" s="59" t="s">
        <v>1998</v>
      </c>
      <c r="M468" s="28" t="s">
        <v>1998</v>
      </c>
      <c r="N468" s="53" t="s">
        <v>211</v>
      </c>
      <c r="O468" s="51" t="s">
        <v>8241</v>
      </c>
      <c r="P468" s="53" t="s">
        <v>1998</v>
      </c>
      <c r="Q468" s="53" t="s">
        <v>1998</v>
      </c>
      <c r="R468" s="53" t="s">
        <v>1998</v>
      </c>
      <c r="S468" s="53"/>
      <c r="T468" s="18" t="s">
        <v>2217</v>
      </c>
      <c r="U468" s="42" t="s">
        <v>2215</v>
      </c>
      <c r="V468" s="42">
        <v>726</v>
      </c>
      <c r="W468" s="212">
        <v>0</v>
      </c>
      <c r="X468" s="42">
        <v>181</v>
      </c>
      <c r="Y468" s="42">
        <v>11</v>
      </c>
      <c r="Z468" s="143">
        <v>39130</v>
      </c>
      <c r="AA468" s="42">
        <v>253933111</v>
      </c>
      <c r="AB468" s="367" t="s">
        <v>2216</v>
      </c>
      <c r="AC468" s="42" t="s">
        <v>2916</v>
      </c>
      <c r="AD468" s="42" t="s">
        <v>473</v>
      </c>
      <c r="AE468" s="42" t="s">
        <v>2770</v>
      </c>
      <c r="AF468" s="42">
        <v>0</v>
      </c>
      <c r="AG468" s="42">
        <v>0</v>
      </c>
      <c r="AH468" s="212"/>
      <c r="AI468" s="42">
        <v>6.08</v>
      </c>
      <c r="AJ468" s="42">
        <v>726</v>
      </c>
      <c r="AK468" s="143">
        <v>39130</v>
      </c>
      <c r="AL468" s="143">
        <v>39994</v>
      </c>
      <c r="AM468" s="42">
        <v>0.84</v>
      </c>
      <c r="AN468" s="212">
        <v>0</v>
      </c>
      <c r="AO468" s="43"/>
      <c r="AP468" s="42">
        <v>145</v>
      </c>
      <c r="AQ468" s="42">
        <v>0.2</v>
      </c>
      <c r="AR468" s="212">
        <v>0</v>
      </c>
      <c r="AS468" s="42"/>
      <c r="AT468" s="42">
        <v>585</v>
      </c>
      <c r="AU468" s="43">
        <v>0.81</v>
      </c>
      <c r="AV468" s="212">
        <v>0</v>
      </c>
      <c r="AW468" s="42"/>
      <c r="AX468" s="42">
        <v>16</v>
      </c>
      <c r="AY468" s="43">
        <v>0.02</v>
      </c>
      <c r="AZ468" s="42">
        <v>19</v>
      </c>
      <c r="BA468" s="42">
        <v>1.19</v>
      </c>
      <c r="BB468" s="42">
        <v>10.5</v>
      </c>
      <c r="BC468" s="42" t="s">
        <v>2771</v>
      </c>
      <c r="BD468" s="42" t="s">
        <v>2771</v>
      </c>
      <c r="BE468" s="13" t="s">
        <v>7132</v>
      </c>
      <c r="BF468" s="42" t="s">
        <v>2771</v>
      </c>
      <c r="BG468" s="42" t="s">
        <v>9147</v>
      </c>
      <c r="BH468" s="24" t="s">
        <v>2214</v>
      </c>
      <c r="BI468" s="194">
        <v>0</v>
      </c>
      <c r="BJ468" s="193">
        <v>9</v>
      </c>
      <c r="BK468" s="195">
        <v>0</v>
      </c>
      <c r="BL468" s="193">
        <f>SUM(BI468:BK468)</f>
        <v>9</v>
      </c>
      <c r="BM468" s="29" t="s">
        <v>5735</v>
      </c>
      <c r="BN468" s="29" t="s">
        <v>6231</v>
      </c>
      <c r="BO468" s="29" t="s">
        <v>6710</v>
      </c>
      <c r="BP468" s="15" t="s">
        <v>2214</v>
      </c>
      <c r="BQ468" s="28" t="s">
        <v>3716</v>
      </c>
      <c r="BR468" s="28" t="s">
        <v>3717</v>
      </c>
      <c r="BS468" s="336"/>
      <c r="BT468" s="103" t="s">
        <v>3718</v>
      </c>
      <c r="BU468" s="28" t="s">
        <v>3719</v>
      </c>
      <c r="BV468" s="28" t="s">
        <v>3720</v>
      </c>
      <c r="BW468" s="348"/>
      <c r="BX468" s="28">
        <v>3</v>
      </c>
      <c r="BY468" s="377" t="s">
        <v>3721</v>
      </c>
      <c r="BZ468" s="142" t="s">
        <v>894</v>
      </c>
    </row>
    <row r="469" spans="1:79" s="27" customFormat="1" ht="15.75" customHeight="1" x14ac:dyDescent="0.3">
      <c r="A469" s="157" t="s">
        <v>13</v>
      </c>
      <c r="B469" s="13" t="s">
        <v>343</v>
      </c>
      <c r="C469" s="12">
        <v>2</v>
      </c>
      <c r="D469" s="51" t="s">
        <v>2706</v>
      </c>
      <c r="E469" s="51" t="s">
        <v>8801</v>
      </c>
      <c r="F469" s="53" t="s">
        <v>735</v>
      </c>
      <c r="G469" s="53" t="s">
        <v>75</v>
      </c>
      <c r="H469" s="53" t="s">
        <v>40</v>
      </c>
      <c r="I469" s="11" t="s">
        <v>181</v>
      </c>
      <c r="J469" s="53" t="s">
        <v>183</v>
      </c>
      <c r="K469" s="58" t="s">
        <v>204</v>
      </c>
      <c r="L469" s="53" t="s">
        <v>211</v>
      </c>
      <c r="M469" s="28" t="s">
        <v>1998</v>
      </c>
      <c r="N469" s="53" t="s">
        <v>211</v>
      </c>
      <c r="O469" s="51" t="s">
        <v>8183</v>
      </c>
      <c r="P469" s="53" t="s">
        <v>1998</v>
      </c>
      <c r="Q469" s="53" t="s">
        <v>1998</v>
      </c>
      <c r="R469" s="53" t="s">
        <v>1998</v>
      </c>
      <c r="S469" s="53"/>
      <c r="T469" s="19" t="s">
        <v>1079</v>
      </c>
      <c r="U469" s="42" t="s">
        <v>343</v>
      </c>
      <c r="V469" s="42">
        <v>1910</v>
      </c>
      <c r="W469" s="42">
        <v>2425</v>
      </c>
      <c r="X469" s="42">
        <v>87617</v>
      </c>
      <c r="Y469" s="42">
        <v>1136</v>
      </c>
      <c r="Z469" s="143">
        <v>38304</v>
      </c>
      <c r="AA469" s="42">
        <v>17380167</v>
      </c>
      <c r="AB469" s="367" t="s">
        <v>2975</v>
      </c>
      <c r="AC469" s="42" t="s">
        <v>75</v>
      </c>
      <c r="AD469" s="42" t="s">
        <v>2976</v>
      </c>
      <c r="AE469" s="42" t="s">
        <v>2770</v>
      </c>
      <c r="AF469" s="42">
        <v>0</v>
      </c>
      <c r="AG469" s="42">
        <v>1</v>
      </c>
      <c r="AH469" s="42">
        <v>36</v>
      </c>
      <c r="AI469" s="42">
        <v>1.3</v>
      </c>
      <c r="AJ469" s="42">
        <v>1894</v>
      </c>
      <c r="AK469" s="143">
        <v>38458</v>
      </c>
      <c r="AL469" s="143">
        <v>39994</v>
      </c>
      <c r="AM469" s="42">
        <v>1.23</v>
      </c>
      <c r="AN469" s="42">
        <v>55</v>
      </c>
      <c r="AO469" s="43">
        <v>0.03</v>
      </c>
      <c r="AP469" s="42">
        <v>54</v>
      </c>
      <c r="AQ469" s="42">
        <v>0.03</v>
      </c>
      <c r="AR469" s="42">
        <v>3</v>
      </c>
      <c r="AS469" s="42">
        <v>0</v>
      </c>
      <c r="AT469" s="42">
        <v>505</v>
      </c>
      <c r="AU469" s="43">
        <v>0.27</v>
      </c>
      <c r="AV469" s="42">
        <v>127</v>
      </c>
      <c r="AW469" s="42">
        <v>7.0000000000000007E-2</v>
      </c>
      <c r="AX469" s="42">
        <v>1366</v>
      </c>
      <c r="AY469" s="43">
        <v>0.72</v>
      </c>
      <c r="AZ469" s="42">
        <v>10147</v>
      </c>
      <c r="BA469" s="42">
        <v>7.43</v>
      </c>
      <c r="BB469" s="42">
        <v>11.58</v>
      </c>
      <c r="BC469" s="42" t="s">
        <v>9793</v>
      </c>
      <c r="BD469" s="42" t="s">
        <v>9794</v>
      </c>
      <c r="BE469" s="13" t="s">
        <v>7180</v>
      </c>
      <c r="BF469" s="42" t="s">
        <v>9401</v>
      </c>
      <c r="BG469" s="42" t="s">
        <v>8935</v>
      </c>
      <c r="BH469" s="190" t="s">
        <v>13</v>
      </c>
      <c r="BI469" s="196">
        <v>10</v>
      </c>
      <c r="BJ469" s="193">
        <v>8</v>
      </c>
      <c r="BK469" s="193">
        <v>5</v>
      </c>
      <c r="BL469" s="193">
        <f>SUM(BI469:BK469)</f>
        <v>23</v>
      </c>
      <c r="BM469" s="29" t="s">
        <v>5806</v>
      </c>
      <c r="BN469" s="29" t="s">
        <v>6299</v>
      </c>
      <c r="BO469" s="29" t="s">
        <v>7884</v>
      </c>
      <c r="BP469" s="13" t="s">
        <v>13</v>
      </c>
      <c r="BQ469" s="30">
        <v>38458.692627314813</v>
      </c>
      <c r="BR469" s="28" t="s">
        <v>521</v>
      </c>
      <c r="BS469" s="335"/>
      <c r="BT469" s="55" t="s">
        <v>522</v>
      </c>
      <c r="BU469" s="30">
        <v>39140.861655092594</v>
      </c>
      <c r="BV469" s="28" t="s">
        <v>523</v>
      </c>
      <c r="BW469" s="348"/>
      <c r="BX469" s="11">
        <v>185</v>
      </c>
      <c r="BY469" s="380" t="s">
        <v>524</v>
      </c>
      <c r="BZ469" s="142" t="s">
        <v>894</v>
      </c>
      <c r="CA469" s="21"/>
    </row>
    <row r="470" spans="1:79" s="27" customFormat="1" ht="15.75" customHeight="1" x14ac:dyDescent="0.3">
      <c r="A470" s="157" t="s">
        <v>1835</v>
      </c>
      <c r="B470" s="13" t="s">
        <v>1715</v>
      </c>
      <c r="C470" s="17">
        <v>2.1</v>
      </c>
      <c r="D470" s="51" t="s">
        <v>2682</v>
      </c>
      <c r="E470" s="51" t="s">
        <v>8802</v>
      </c>
      <c r="F470" s="11" t="s">
        <v>735</v>
      </c>
      <c r="G470" s="11" t="s">
        <v>1562</v>
      </c>
      <c r="H470" s="11" t="s">
        <v>41</v>
      </c>
      <c r="I470" s="11" t="s">
        <v>2040</v>
      </c>
      <c r="J470" s="11" t="s">
        <v>183</v>
      </c>
      <c r="K470" s="56" t="s">
        <v>204</v>
      </c>
      <c r="L470" s="59" t="s">
        <v>1998</v>
      </c>
      <c r="M470" s="28" t="s">
        <v>1998</v>
      </c>
      <c r="N470" s="11" t="s">
        <v>1998</v>
      </c>
      <c r="O470" s="51" t="s">
        <v>7995</v>
      </c>
      <c r="P470" s="53" t="s">
        <v>1998</v>
      </c>
      <c r="Q470" s="53" t="s">
        <v>1998</v>
      </c>
      <c r="R470" s="53" t="s">
        <v>1998</v>
      </c>
      <c r="S470" s="53"/>
      <c r="T470" s="19" t="s">
        <v>1995</v>
      </c>
      <c r="U470" s="42" t="s">
        <v>1715</v>
      </c>
      <c r="V470" s="42">
        <v>40</v>
      </c>
      <c r="W470" s="212">
        <v>0</v>
      </c>
      <c r="X470" s="42">
        <v>21</v>
      </c>
      <c r="Y470" s="42">
        <v>6</v>
      </c>
      <c r="Z470" s="143">
        <v>39798</v>
      </c>
      <c r="AA470" s="42">
        <v>1016451774</v>
      </c>
      <c r="AB470" s="367" t="s">
        <v>1716</v>
      </c>
      <c r="AC470" s="42" t="s">
        <v>1562</v>
      </c>
      <c r="AD470" s="42"/>
      <c r="AE470" s="42" t="s">
        <v>2770</v>
      </c>
      <c r="AF470" s="42">
        <v>0</v>
      </c>
      <c r="AG470" s="42">
        <v>0</v>
      </c>
      <c r="AH470" s="212"/>
      <c r="AI470" s="42">
        <v>28.57</v>
      </c>
      <c r="AJ470" s="42">
        <v>40</v>
      </c>
      <c r="AK470" s="143">
        <v>39798</v>
      </c>
      <c r="AL470" s="143">
        <v>39994</v>
      </c>
      <c r="AM470" s="42">
        <v>0.2</v>
      </c>
      <c r="AN470" s="212">
        <v>0</v>
      </c>
      <c r="AO470" s="43"/>
      <c r="AP470" s="212">
        <v>0</v>
      </c>
      <c r="AQ470" s="42"/>
      <c r="AR470" s="212">
        <v>0</v>
      </c>
      <c r="AS470" s="42"/>
      <c r="AT470" s="42">
        <v>38</v>
      </c>
      <c r="AU470" s="43">
        <v>0.95</v>
      </c>
      <c r="AV470" s="212">
        <v>0</v>
      </c>
      <c r="AW470" s="42"/>
      <c r="AX470" s="42">
        <v>5</v>
      </c>
      <c r="AY470" s="43">
        <v>0.13</v>
      </c>
      <c r="AZ470" s="42">
        <v>6</v>
      </c>
      <c r="BA470" s="42">
        <v>1.2</v>
      </c>
      <c r="BB470" s="42">
        <v>28.57</v>
      </c>
      <c r="BC470" s="42" t="s">
        <v>2771</v>
      </c>
      <c r="BD470" s="42" t="s">
        <v>2771</v>
      </c>
      <c r="BE470" s="13"/>
      <c r="BF470" s="42" t="s">
        <v>2771</v>
      </c>
      <c r="BG470" s="42" t="s">
        <v>9351</v>
      </c>
      <c r="BH470" s="190" t="s">
        <v>1835</v>
      </c>
      <c r="BI470" s="194">
        <v>0</v>
      </c>
      <c r="BJ470" s="195">
        <v>0</v>
      </c>
      <c r="BK470" s="195">
        <v>0</v>
      </c>
      <c r="BL470" s="195">
        <f>SUM(BI470:BK470)</f>
        <v>0</v>
      </c>
      <c r="BM470" s="29" t="s">
        <v>6040</v>
      </c>
      <c r="BN470" s="29" t="s">
        <v>6533</v>
      </c>
      <c r="BO470" s="29" t="s">
        <v>6984</v>
      </c>
      <c r="BP470" s="13" t="s">
        <v>1835</v>
      </c>
      <c r="BQ470" s="28" t="s">
        <v>4105</v>
      </c>
      <c r="BR470" s="28" t="s">
        <v>4106</v>
      </c>
      <c r="BS470" s="336"/>
      <c r="BT470" s="103" t="s">
        <v>4107</v>
      </c>
      <c r="BU470" s="28" t="s">
        <v>4108</v>
      </c>
      <c r="BV470" s="28" t="s">
        <v>4109</v>
      </c>
      <c r="BW470" s="348"/>
      <c r="BX470" s="11">
        <v>2</v>
      </c>
      <c r="BY470" s="377" t="s">
        <v>4110</v>
      </c>
      <c r="BZ470" s="142" t="s">
        <v>894</v>
      </c>
      <c r="CA470" s="21"/>
    </row>
    <row r="471" spans="1:79" s="27" customFormat="1" ht="15.75" customHeight="1" x14ac:dyDescent="0.3">
      <c r="A471" s="162" t="s">
        <v>5138</v>
      </c>
      <c r="B471" s="11" t="s">
        <v>5144</v>
      </c>
      <c r="C471" s="11">
        <v>2.1</v>
      </c>
      <c r="D471" s="51" t="s">
        <v>2682</v>
      </c>
      <c r="E471" s="20" t="s">
        <v>5136</v>
      </c>
      <c r="F471" s="11" t="s">
        <v>735</v>
      </c>
      <c r="G471" s="53" t="s">
        <v>1562</v>
      </c>
      <c r="H471" s="53" t="s">
        <v>41</v>
      </c>
      <c r="I471" s="11" t="s">
        <v>2040</v>
      </c>
      <c r="J471" s="53" t="s">
        <v>183</v>
      </c>
      <c r="K471" s="11" t="s">
        <v>5146</v>
      </c>
      <c r="L471" s="53" t="s">
        <v>1998</v>
      </c>
      <c r="M471" s="11" t="s">
        <v>1998</v>
      </c>
      <c r="N471" s="11" t="s">
        <v>1998</v>
      </c>
      <c r="O471" s="20" t="s">
        <v>5156</v>
      </c>
      <c r="P471" s="53" t="s">
        <v>1998</v>
      </c>
      <c r="Q471" s="53" t="s">
        <v>1998</v>
      </c>
      <c r="R471" s="53" t="s">
        <v>1998</v>
      </c>
      <c r="S471" s="15"/>
      <c r="T471" s="18" t="s">
        <v>5140</v>
      </c>
      <c r="U471" s="42" t="s">
        <v>5144</v>
      </c>
      <c r="V471" s="42">
        <v>2</v>
      </c>
      <c r="W471" s="42">
        <v>17</v>
      </c>
      <c r="X471" s="42">
        <v>2</v>
      </c>
      <c r="Y471" s="42">
        <v>5</v>
      </c>
      <c r="Z471" s="143">
        <v>39889</v>
      </c>
      <c r="AA471" s="42">
        <v>1278739753</v>
      </c>
      <c r="AB471" s="367" t="s">
        <v>5145</v>
      </c>
      <c r="AC471" s="42" t="s">
        <v>5159</v>
      </c>
      <c r="AD471" s="42"/>
      <c r="AE471" s="42" t="s">
        <v>2770</v>
      </c>
      <c r="AF471" s="42">
        <v>0</v>
      </c>
      <c r="AG471" s="42">
        <v>0</v>
      </c>
      <c r="AH471" s="212">
        <v>0</v>
      </c>
      <c r="AI471" s="42">
        <v>250</v>
      </c>
      <c r="AJ471" s="42">
        <v>2</v>
      </c>
      <c r="AK471" s="143">
        <v>39892</v>
      </c>
      <c r="AL471" s="143">
        <v>39994</v>
      </c>
      <c r="AM471" s="42">
        <v>0.02</v>
      </c>
      <c r="AN471" s="212">
        <v>0</v>
      </c>
      <c r="AO471" s="43"/>
      <c r="AP471" s="212">
        <v>0</v>
      </c>
      <c r="AQ471" s="42"/>
      <c r="AR471" s="212">
        <v>0</v>
      </c>
      <c r="AS471" s="42"/>
      <c r="AT471" s="42">
        <v>1</v>
      </c>
      <c r="AU471" s="43">
        <v>0.5</v>
      </c>
      <c r="AV471" s="212">
        <v>0</v>
      </c>
      <c r="AW471" s="42"/>
      <c r="AX471" s="212">
        <v>0</v>
      </c>
      <c r="AY471" s="43"/>
      <c r="AZ471" s="212">
        <v>0</v>
      </c>
      <c r="BA471" s="212">
        <v>0</v>
      </c>
      <c r="BB471" s="42"/>
      <c r="BC471" s="42" t="s">
        <v>2771</v>
      </c>
      <c r="BD471" s="42" t="s">
        <v>2771</v>
      </c>
      <c r="BE471" s="13"/>
      <c r="BF471" s="42" t="s">
        <v>2771</v>
      </c>
      <c r="BG471" s="42" t="s">
        <v>8945</v>
      </c>
      <c r="BH471" s="191" t="s">
        <v>5138</v>
      </c>
      <c r="BI471" s="196">
        <v>3</v>
      </c>
      <c r="BJ471" s="195">
        <v>0</v>
      </c>
      <c r="BK471" s="195">
        <v>0</v>
      </c>
      <c r="BL471" s="193">
        <f>SUM(BI471:BK471)</f>
        <v>3</v>
      </c>
      <c r="BM471" s="29" t="s">
        <v>5904</v>
      </c>
      <c r="BN471" s="29" t="s">
        <v>6397</v>
      </c>
      <c r="BO471" s="29" t="s">
        <v>6858</v>
      </c>
      <c r="BP471" s="11" t="s">
        <v>5138</v>
      </c>
      <c r="BQ471" s="42" t="s">
        <v>5147</v>
      </c>
      <c r="BR471" s="42" t="s">
        <v>5148</v>
      </c>
      <c r="BS471" s="336"/>
      <c r="BT471" s="103" t="s">
        <v>5149</v>
      </c>
      <c r="BU471" s="11" t="s">
        <v>147</v>
      </c>
      <c r="BV471" s="11" t="s">
        <v>147</v>
      </c>
      <c r="BW471" s="348"/>
      <c r="BX471" s="11" t="s">
        <v>147</v>
      </c>
      <c r="BY471" s="239"/>
      <c r="BZ471" s="142" t="s">
        <v>894</v>
      </c>
      <c r="CA471" s="21"/>
    </row>
    <row r="472" spans="1:79" s="27" customFormat="1" ht="15.75" customHeight="1" x14ac:dyDescent="0.3">
      <c r="A472" s="179" t="s">
        <v>8</v>
      </c>
      <c r="B472" s="53" t="s">
        <v>321</v>
      </c>
      <c r="C472" s="17">
        <v>2.1</v>
      </c>
      <c r="D472" s="51" t="s">
        <v>2683</v>
      </c>
      <c r="E472" s="51" t="s">
        <v>8803</v>
      </c>
      <c r="F472" s="53" t="s">
        <v>735</v>
      </c>
      <c r="G472" s="53" t="s">
        <v>66</v>
      </c>
      <c r="H472" s="53" t="s">
        <v>41</v>
      </c>
      <c r="I472" s="11" t="s">
        <v>2040</v>
      </c>
      <c r="J472" s="53" t="s">
        <v>183</v>
      </c>
      <c r="K472" s="58" t="s">
        <v>2578</v>
      </c>
      <c r="L472" s="59" t="s">
        <v>1998</v>
      </c>
      <c r="M472" s="28" t="s">
        <v>1998</v>
      </c>
      <c r="N472" s="59" t="s">
        <v>1998</v>
      </c>
      <c r="O472" s="51" t="s">
        <v>8223</v>
      </c>
      <c r="P472" s="53" t="s">
        <v>1998</v>
      </c>
      <c r="Q472" s="53" t="s">
        <v>1998</v>
      </c>
      <c r="R472" s="53" t="s">
        <v>1998</v>
      </c>
      <c r="S472" s="53"/>
      <c r="T472" s="19" t="s">
        <v>1080</v>
      </c>
      <c r="U472" s="42" t="s">
        <v>321</v>
      </c>
      <c r="V472" s="42">
        <v>61</v>
      </c>
      <c r="W472" s="212">
        <v>0</v>
      </c>
      <c r="X472" s="42">
        <v>359</v>
      </c>
      <c r="Y472" s="42">
        <v>18</v>
      </c>
      <c r="Z472" s="143">
        <v>39042</v>
      </c>
      <c r="AA472" s="42">
        <v>218627408</v>
      </c>
      <c r="AB472" s="367" t="s">
        <v>322</v>
      </c>
      <c r="AC472" s="42" t="s">
        <v>66</v>
      </c>
      <c r="AD472" s="42" t="s">
        <v>2940</v>
      </c>
      <c r="AE472" s="42" t="s">
        <v>2770</v>
      </c>
      <c r="AF472" s="42">
        <v>0</v>
      </c>
      <c r="AG472" s="42">
        <v>0</v>
      </c>
      <c r="AH472" s="212"/>
      <c r="AI472" s="42">
        <v>5.01</v>
      </c>
      <c r="AJ472" s="42">
        <v>61</v>
      </c>
      <c r="AK472" s="143">
        <v>39042</v>
      </c>
      <c r="AL472" s="143">
        <v>39994</v>
      </c>
      <c r="AM472" s="42">
        <v>0.06</v>
      </c>
      <c r="AN472" s="212">
        <v>0</v>
      </c>
      <c r="AO472" s="43"/>
      <c r="AP472" s="212">
        <v>0</v>
      </c>
      <c r="AQ472" s="42"/>
      <c r="AR472" s="212">
        <v>0</v>
      </c>
      <c r="AS472" s="42"/>
      <c r="AT472" s="42">
        <v>48</v>
      </c>
      <c r="AU472" s="43">
        <v>0.79</v>
      </c>
      <c r="AV472" s="212">
        <v>0</v>
      </c>
      <c r="AW472" s="42"/>
      <c r="AX472" s="42">
        <v>4</v>
      </c>
      <c r="AY472" s="43">
        <v>7.0000000000000007E-2</v>
      </c>
      <c r="AZ472" s="42">
        <v>4</v>
      </c>
      <c r="BA472" s="42">
        <v>1</v>
      </c>
      <c r="BB472" s="42">
        <v>1.1100000000000001</v>
      </c>
      <c r="BC472" s="42" t="s">
        <v>2771</v>
      </c>
      <c r="BD472" s="42" t="s">
        <v>2771</v>
      </c>
      <c r="BE472" s="13"/>
      <c r="BF472" s="42" t="s">
        <v>2771</v>
      </c>
      <c r="BG472" s="42" t="s">
        <v>9128</v>
      </c>
      <c r="BH472" s="71" t="s">
        <v>8</v>
      </c>
      <c r="BI472" s="194">
        <v>0</v>
      </c>
      <c r="BJ472" s="193">
        <v>4</v>
      </c>
      <c r="BK472" s="195">
        <v>0</v>
      </c>
      <c r="BL472" s="193">
        <f>SUM(BI472:BK472)</f>
        <v>4</v>
      </c>
      <c r="BM472" s="29" t="s">
        <v>5761</v>
      </c>
      <c r="BN472" s="29" t="s">
        <v>7697</v>
      </c>
      <c r="BO472" s="29" t="s">
        <v>6732</v>
      </c>
      <c r="BP472" s="53" t="s">
        <v>8</v>
      </c>
      <c r="BQ472" s="30">
        <v>39042.929340277777</v>
      </c>
      <c r="BR472" s="28" t="s">
        <v>686</v>
      </c>
      <c r="BS472" s="335"/>
      <c r="BT472" s="55" t="s">
        <v>919</v>
      </c>
      <c r="BU472" s="30">
        <v>39540.356817129628</v>
      </c>
      <c r="BV472" s="28" t="s">
        <v>609</v>
      </c>
      <c r="BW472" s="348"/>
      <c r="BX472" s="28">
        <v>1</v>
      </c>
      <c r="BY472" s="379" t="s">
        <v>770</v>
      </c>
      <c r="BZ472" s="142" t="s">
        <v>894</v>
      </c>
      <c r="CA472" s="26"/>
    </row>
    <row r="473" spans="1:79" s="27" customFormat="1" ht="15.75" customHeight="1" x14ac:dyDescent="0.3">
      <c r="A473" s="157" t="s">
        <v>839</v>
      </c>
      <c r="B473" s="13" t="s">
        <v>1586</v>
      </c>
      <c r="C473" s="12">
        <v>1</v>
      </c>
      <c r="D473" s="51" t="s">
        <v>2684</v>
      </c>
      <c r="E473" s="51" t="s">
        <v>8804</v>
      </c>
      <c r="F473" s="53" t="s">
        <v>734</v>
      </c>
      <c r="G473" s="53" t="s">
        <v>834</v>
      </c>
      <c r="H473" s="53" t="s">
        <v>43</v>
      </c>
      <c r="I473" s="11" t="s">
        <v>181</v>
      </c>
      <c r="J473" s="53" t="s">
        <v>191</v>
      </c>
      <c r="K473" s="58" t="s">
        <v>204</v>
      </c>
      <c r="L473" s="53" t="s">
        <v>211</v>
      </c>
      <c r="M473" s="53" t="s">
        <v>211</v>
      </c>
      <c r="N473" s="53" t="s">
        <v>211</v>
      </c>
      <c r="O473" s="51" t="s">
        <v>8285</v>
      </c>
      <c r="P473" s="53" t="s">
        <v>1998</v>
      </c>
      <c r="Q473" s="53" t="s">
        <v>1998</v>
      </c>
      <c r="R473" s="53" t="s">
        <v>1998</v>
      </c>
      <c r="S473" s="53"/>
      <c r="T473" s="19" t="s">
        <v>1081</v>
      </c>
      <c r="U473" s="42" t="s">
        <v>1586</v>
      </c>
      <c r="V473" s="42">
        <v>3962</v>
      </c>
      <c r="W473" s="42">
        <v>54</v>
      </c>
      <c r="X473" s="149">
        <v>2113418</v>
      </c>
      <c r="Y473" s="149">
        <v>12511</v>
      </c>
      <c r="Z473" s="143">
        <v>38836</v>
      </c>
      <c r="AA473" s="42">
        <v>138814032</v>
      </c>
      <c r="AB473" s="367" t="s">
        <v>2865</v>
      </c>
      <c r="AC473" s="42" t="s">
        <v>834</v>
      </c>
      <c r="AD473" s="42" t="s">
        <v>2862</v>
      </c>
      <c r="AE473" s="42" t="s">
        <v>2851</v>
      </c>
      <c r="AF473" s="42">
        <v>0</v>
      </c>
      <c r="AG473" s="42">
        <v>1</v>
      </c>
      <c r="AH473" s="150">
        <v>39137</v>
      </c>
      <c r="AI473" s="42">
        <v>0.59</v>
      </c>
      <c r="AJ473" s="42">
        <v>2200</v>
      </c>
      <c r="AK473" s="143">
        <v>39754</v>
      </c>
      <c r="AL473" s="143">
        <v>39994</v>
      </c>
      <c r="AM473" s="42">
        <v>9.18</v>
      </c>
      <c r="AN473" s="212">
        <v>0</v>
      </c>
      <c r="AO473" s="43"/>
      <c r="AP473" s="42">
        <v>35</v>
      </c>
      <c r="AQ473" s="42">
        <v>0.02</v>
      </c>
      <c r="AR473" s="212">
        <v>0</v>
      </c>
      <c r="AS473" s="42"/>
      <c r="AT473" s="42">
        <v>339</v>
      </c>
      <c r="AU473" s="43">
        <v>0.15</v>
      </c>
      <c r="AV473" s="42">
        <v>1</v>
      </c>
      <c r="AW473" s="42">
        <v>0</v>
      </c>
      <c r="AX473" s="42">
        <v>2200</v>
      </c>
      <c r="AY473" s="43">
        <v>1</v>
      </c>
      <c r="AZ473" s="150">
        <v>567291</v>
      </c>
      <c r="BA473" s="150">
        <v>257.86</v>
      </c>
      <c r="BB473" s="42">
        <v>26.84</v>
      </c>
      <c r="BC473" s="42" t="s">
        <v>2771</v>
      </c>
      <c r="BD473" s="42" t="s">
        <v>2771</v>
      </c>
      <c r="BE473" s="13" t="s">
        <v>7090</v>
      </c>
      <c r="BF473" s="42" t="s">
        <v>9508</v>
      </c>
      <c r="BG473" s="42" t="s">
        <v>9061</v>
      </c>
      <c r="BH473" s="190" t="s">
        <v>839</v>
      </c>
      <c r="BI473" s="196">
        <v>5</v>
      </c>
      <c r="BJ473" s="197">
        <v>30</v>
      </c>
      <c r="BK473" s="193">
        <v>8</v>
      </c>
      <c r="BL473" s="193">
        <f>SUM(BI473:BK473)</f>
        <v>43</v>
      </c>
      <c r="BM473" s="29" t="s">
        <v>5683</v>
      </c>
      <c r="BN473" s="29" t="s">
        <v>6180</v>
      </c>
      <c r="BO473" s="29" t="s">
        <v>7505</v>
      </c>
      <c r="BP473" s="13" t="s">
        <v>839</v>
      </c>
      <c r="BQ473" s="30">
        <v>38954.893009259256</v>
      </c>
      <c r="BR473" s="28" t="s">
        <v>911</v>
      </c>
      <c r="BS473" s="345" t="s">
        <v>1323</v>
      </c>
      <c r="BT473" s="50" t="s">
        <v>912</v>
      </c>
      <c r="BU473" s="28" t="s">
        <v>3570</v>
      </c>
      <c r="BV473" s="28" t="s">
        <v>3571</v>
      </c>
      <c r="BW473" s="348"/>
      <c r="BX473" s="47">
        <v>7262</v>
      </c>
      <c r="BY473" s="239" t="s">
        <v>3572</v>
      </c>
      <c r="BZ473" s="142" t="s">
        <v>894</v>
      </c>
      <c r="CA473" s="21"/>
    </row>
    <row r="474" spans="1:79" s="21" customFormat="1" ht="15.75" customHeight="1" x14ac:dyDescent="0.3">
      <c r="A474" s="157" t="s">
        <v>1493</v>
      </c>
      <c r="B474" s="13" t="s">
        <v>1492</v>
      </c>
      <c r="C474" s="17">
        <v>2.1</v>
      </c>
      <c r="D474" s="51" t="s">
        <v>2684</v>
      </c>
      <c r="E474" s="51" t="s">
        <v>8805</v>
      </c>
      <c r="F474" s="11" t="s">
        <v>734</v>
      </c>
      <c r="G474" s="11" t="s">
        <v>834</v>
      </c>
      <c r="H474" s="11" t="s">
        <v>41</v>
      </c>
      <c r="I474" s="11" t="s">
        <v>2040</v>
      </c>
      <c r="J474" s="53" t="s">
        <v>191</v>
      </c>
      <c r="K474" s="58" t="s">
        <v>204</v>
      </c>
      <c r="L474" s="53" t="s">
        <v>1998</v>
      </c>
      <c r="M474" s="11" t="s">
        <v>211</v>
      </c>
      <c r="N474" s="11" t="s">
        <v>211</v>
      </c>
      <c r="O474" s="51" t="s">
        <v>8287</v>
      </c>
      <c r="P474" s="53" t="s">
        <v>1998</v>
      </c>
      <c r="Q474" s="53" t="s">
        <v>1998</v>
      </c>
      <c r="R474" s="53" t="s">
        <v>1998</v>
      </c>
      <c r="S474" s="53"/>
      <c r="T474" s="19" t="s">
        <v>1862</v>
      </c>
      <c r="U474" s="42" t="s">
        <v>1492</v>
      </c>
      <c r="V474" s="42">
        <v>2984</v>
      </c>
      <c r="W474" s="42">
        <v>74</v>
      </c>
      <c r="X474" s="42">
        <v>68503</v>
      </c>
      <c r="Y474" s="42">
        <v>450</v>
      </c>
      <c r="Z474" s="143">
        <v>38874</v>
      </c>
      <c r="AA474" s="42">
        <v>153169998</v>
      </c>
      <c r="AB474" s="367" t="s">
        <v>5409</v>
      </c>
      <c r="AC474" s="42" t="s">
        <v>5107</v>
      </c>
      <c r="AD474" s="42" t="s">
        <v>2862</v>
      </c>
      <c r="AE474" s="42" t="s">
        <v>2851</v>
      </c>
      <c r="AF474" s="42">
        <v>0</v>
      </c>
      <c r="AG474" s="42">
        <v>1</v>
      </c>
      <c r="AH474" s="42">
        <v>926</v>
      </c>
      <c r="AI474" s="42">
        <v>0.66</v>
      </c>
      <c r="AJ474" s="42">
        <v>2979</v>
      </c>
      <c r="AK474" s="143">
        <v>39327</v>
      </c>
      <c r="AL474" s="143">
        <v>39994</v>
      </c>
      <c r="AM474" s="42">
        <v>4.46</v>
      </c>
      <c r="AN474" s="42">
        <v>421</v>
      </c>
      <c r="AO474" s="43">
        <v>0.14000000000000001</v>
      </c>
      <c r="AP474" s="42">
        <v>454</v>
      </c>
      <c r="AQ474" s="42">
        <v>0.15</v>
      </c>
      <c r="AR474" s="42">
        <v>36</v>
      </c>
      <c r="AS474" s="42">
        <v>0.01</v>
      </c>
      <c r="AT474" s="42">
        <v>2289</v>
      </c>
      <c r="AU474" s="43">
        <v>0.77</v>
      </c>
      <c r="AV474" s="42">
        <v>356</v>
      </c>
      <c r="AW474" s="42">
        <v>0.12</v>
      </c>
      <c r="AX474" s="42">
        <v>2462</v>
      </c>
      <c r="AY474" s="43">
        <v>0.83</v>
      </c>
      <c r="AZ474" s="42">
        <v>32897</v>
      </c>
      <c r="BA474" s="42">
        <v>13.36</v>
      </c>
      <c r="BB474" s="42">
        <v>48.02</v>
      </c>
      <c r="BC474" s="42" t="s">
        <v>10019</v>
      </c>
      <c r="BD474" s="42" t="s">
        <v>10020</v>
      </c>
      <c r="BE474" s="13" t="s">
        <v>7088</v>
      </c>
      <c r="BF474" s="42" t="s">
        <v>9521</v>
      </c>
      <c r="BG474" s="42" t="s">
        <v>9078</v>
      </c>
      <c r="BH474" s="190" t="s">
        <v>1493</v>
      </c>
      <c r="BI474" s="196">
        <v>8</v>
      </c>
      <c r="BJ474" s="193">
        <v>4</v>
      </c>
      <c r="BK474" s="193">
        <v>1</v>
      </c>
      <c r="BL474" s="193">
        <f>SUM(BI474:BK474)</f>
        <v>13</v>
      </c>
      <c r="BM474" s="29" t="s">
        <v>5680</v>
      </c>
      <c r="BN474" s="29" t="s">
        <v>6177</v>
      </c>
      <c r="BO474" s="29" t="s">
        <v>6661</v>
      </c>
      <c r="BP474" s="13" t="s">
        <v>1493</v>
      </c>
      <c r="BQ474" s="28" t="s">
        <v>3557</v>
      </c>
      <c r="BR474" s="28" t="s">
        <v>3558</v>
      </c>
      <c r="BS474" s="345" t="s">
        <v>5287</v>
      </c>
      <c r="BT474" s="116" t="s">
        <v>3559</v>
      </c>
      <c r="BU474" s="28" t="s">
        <v>3560</v>
      </c>
      <c r="BV474" s="28" t="s">
        <v>3561</v>
      </c>
      <c r="BW474" s="348" t="s">
        <v>7751</v>
      </c>
      <c r="BX474" s="28">
        <v>479</v>
      </c>
      <c r="BY474" s="378" t="s">
        <v>3562</v>
      </c>
      <c r="BZ474" s="142" t="s">
        <v>894</v>
      </c>
    </row>
    <row r="475" spans="1:79" s="26" customFormat="1" ht="15.75" customHeight="1" x14ac:dyDescent="0.3">
      <c r="A475" s="76" t="s">
        <v>2331</v>
      </c>
      <c r="B475" s="14" t="s">
        <v>2332</v>
      </c>
      <c r="C475" s="14">
        <v>3.1</v>
      </c>
      <c r="D475" s="51" t="s">
        <v>2684</v>
      </c>
      <c r="E475" s="51" t="s">
        <v>8806</v>
      </c>
      <c r="F475" s="11" t="s">
        <v>734</v>
      </c>
      <c r="G475" s="53" t="s">
        <v>834</v>
      </c>
      <c r="H475" s="53" t="s">
        <v>2044</v>
      </c>
      <c r="I475" s="53" t="s">
        <v>2040</v>
      </c>
      <c r="J475" s="53" t="s">
        <v>191</v>
      </c>
      <c r="K475" s="58" t="s">
        <v>204</v>
      </c>
      <c r="L475" s="53" t="s">
        <v>1998</v>
      </c>
      <c r="M475" s="28" t="s">
        <v>1998</v>
      </c>
      <c r="N475" s="53" t="s">
        <v>211</v>
      </c>
      <c r="O475" s="51" t="s">
        <v>8106</v>
      </c>
      <c r="P475" s="53" t="s">
        <v>1998</v>
      </c>
      <c r="Q475" s="53" t="s">
        <v>1998</v>
      </c>
      <c r="R475" s="53" t="s">
        <v>1998</v>
      </c>
      <c r="S475" s="53"/>
      <c r="T475" s="18" t="s">
        <v>2334</v>
      </c>
      <c r="U475" s="42" t="s">
        <v>2332</v>
      </c>
      <c r="V475" s="42">
        <v>1598</v>
      </c>
      <c r="W475" s="212">
        <v>0</v>
      </c>
      <c r="X475" s="42">
        <v>20382</v>
      </c>
      <c r="Y475" s="42">
        <v>308</v>
      </c>
      <c r="Z475" s="143">
        <v>38924</v>
      </c>
      <c r="AA475" s="42">
        <v>171650522</v>
      </c>
      <c r="AB475" s="367" t="s">
        <v>2333</v>
      </c>
      <c r="AC475" s="42" t="s">
        <v>834</v>
      </c>
      <c r="AD475" s="42" t="s">
        <v>2862</v>
      </c>
      <c r="AE475" s="42" t="s">
        <v>2851</v>
      </c>
      <c r="AF475" s="42">
        <v>0</v>
      </c>
      <c r="AG475" s="42">
        <v>0</v>
      </c>
      <c r="AH475" s="212"/>
      <c r="AI475" s="42">
        <v>1.51</v>
      </c>
      <c r="AJ475" s="42">
        <v>1598</v>
      </c>
      <c r="AK475" s="143">
        <v>38928</v>
      </c>
      <c r="AL475" s="143">
        <v>39994</v>
      </c>
      <c r="AM475" s="42">
        <v>1.5</v>
      </c>
      <c r="AN475" s="212">
        <v>0</v>
      </c>
      <c r="AO475" s="43"/>
      <c r="AP475" s="212">
        <v>0</v>
      </c>
      <c r="AQ475" s="42"/>
      <c r="AR475" s="212">
        <v>0</v>
      </c>
      <c r="AS475" s="42"/>
      <c r="AT475" s="42">
        <v>963</v>
      </c>
      <c r="AU475" s="43">
        <v>0.6</v>
      </c>
      <c r="AV475" s="42">
        <v>230</v>
      </c>
      <c r="AW475" s="42">
        <v>0.14000000000000001</v>
      </c>
      <c r="AX475" s="42">
        <v>1302</v>
      </c>
      <c r="AY475" s="43">
        <v>0.81</v>
      </c>
      <c r="AZ475" s="42">
        <v>6395</v>
      </c>
      <c r="BA475" s="42">
        <v>4.91</v>
      </c>
      <c r="BB475" s="42">
        <v>31.38</v>
      </c>
      <c r="BC475" s="42" t="s">
        <v>2771</v>
      </c>
      <c r="BD475" s="42" t="s">
        <v>2771</v>
      </c>
      <c r="BE475" s="13"/>
      <c r="BF475" s="42" t="s">
        <v>9539</v>
      </c>
      <c r="BG475" s="42" t="s">
        <v>9102</v>
      </c>
      <c r="BH475" s="24" t="s">
        <v>2331</v>
      </c>
      <c r="BI475" s="194">
        <v>0</v>
      </c>
      <c r="BJ475" s="193">
        <v>10</v>
      </c>
      <c r="BK475" s="195">
        <v>0</v>
      </c>
      <c r="BL475" s="193">
        <f>SUM(BI475:BK475)</f>
        <v>10</v>
      </c>
      <c r="BM475" s="29" t="s">
        <v>5906</v>
      </c>
      <c r="BN475" s="29" t="s">
        <v>6399</v>
      </c>
      <c r="BO475" s="29" t="s">
        <v>6859</v>
      </c>
      <c r="BP475" s="15" t="s">
        <v>2331</v>
      </c>
      <c r="BQ475" s="28" t="s">
        <v>3884</v>
      </c>
      <c r="BR475" s="28" t="s">
        <v>3885</v>
      </c>
      <c r="BS475" s="345" t="s">
        <v>5288</v>
      </c>
      <c r="BT475" s="103" t="s">
        <v>3886</v>
      </c>
      <c r="BU475" s="28" t="s">
        <v>3887</v>
      </c>
      <c r="BV475" s="28" t="s">
        <v>3888</v>
      </c>
      <c r="BW475" s="348" t="s">
        <v>7792</v>
      </c>
      <c r="BX475" s="11">
        <v>211</v>
      </c>
      <c r="BY475" s="377" t="s">
        <v>3889</v>
      </c>
      <c r="BZ475" s="142" t="s">
        <v>894</v>
      </c>
      <c r="CA475" s="21"/>
    </row>
    <row r="476" spans="1:79" s="26" customFormat="1" ht="15.75" customHeight="1" x14ac:dyDescent="0.3">
      <c r="A476" s="76" t="s">
        <v>5388</v>
      </c>
      <c r="B476" s="14" t="s">
        <v>5391</v>
      </c>
      <c r="C476" s="14">
        <v>2.1</v>
      </c>
      <c r="D476" s="52" t="s">
        <v>5497</v>
      </c>
      <c r="E476" s="52" t="s">
        <v>8807</v>
      </c>
      <c r="F476" s="53" t="s">
        <v>734</v>
      </c>
      <c r="G476" s="53" t="s">
        <v>2034</v>
      </c>
      <c r="H476" s="53" t="s">
        <v>41</v>
      </c>
      <c r="I476" s="53" t="s">
        <v>2040</v>
      </c>
      <c r="J476" s="53" t="s">
        <v>191</v>
      </c>
      <c r="K476" s="58" t="s">
        <v>204</v>
      </c>
      <c r="L476" s="59" t="s">
        <v>1998</v>
      </c>
      <c r="M476" s="28" t="s">
        <v>211</v>
      </c>
      <c r="N476" s="59" t="s">
        <v>211</v>
      </c>
      <c r="O476" s="51" t="s">
        <v>5392</v>
      </c>
      <c r="P476" s="53" t="s">
        <v>1998</v>
      </c>
      <c r="Q476" s="53">
        <v>1</v>
      </c>
      <c r="R476" s="53" t="s">
        <v>1998</v>
      </c>
      <c r="S476" s="50"/>
      <c r="T476" s="40" t="s">
        <v>5393</v>
      </c>
      <c r="U476" s="42" t="s">
        <v>5391</v>
      </c>
      <c r="V476" s="42">
        <v>7501</v>
      </c>
      <c r="W476" s="42">
        <v>135</v>
      </c>
      <c r="X476" s="42">
        <v>8048</v>
      </c>
      <c r="Y476" s="42">
        <v>90</v>
      </c>
      <c r="Z476" s="143">
        <v>39403</v>
      </c>
      <c r="AA476" s="42">
        <v>415816193</v>
      </c>
      <c r="AB476" s="367" t="s">
        <v>5390</v>
      </c>
      <c r="AC476" s="42" t="s">
        <v>5426</v>
      </c>
      <c r="AD476" s="42" t="s">
        <v>2872</v>
      </c>
      <c r="AE476" s="42" t="s">
        <v>2851</v>
      </c>
      <c r="AF476" s="42">
        <v>0</v>
      </c>
      <c r="AG476" s="42">
        <v>0</v>
      </c>
      <c r="AH476" s="42">
        <v>60</v>
      </c>
      <c r="AI476" s="42">
        <v>1.1200000000000001</v>
      </c>
      <c r="AJ476" s="42">
        <v>3200</v>
      </c>
      <c r="AK476" s="143">
        <v>39865</v>
      </c>
      <c r="AL476" s="143">
        <v>39994</v>
      </c>
      <c r="AM476" s="149">
        <v>24.8</v>
      </c>
      <c r="AN476" s="42">
        <v>106</v>
      </c>
      <c r="AO476" s="43">
        <v>0.03</v>
      </c>
      <c r="AP476" s="42">
        <v>130</v>
      </c>
      <c r="AQ476" s="42">
        <v>0.04</v>
      </c>
      <c r="AR476" s="42">
        <v>4</v>
      </c>
      <c r="AS476" s="42">
        <v>0</v>
      </c>
      <c r="AT476" s="42">
        <v>1448</v>
      </c>
      <c r="AU476" s="43">
        <v>0.45</v>
      </c>
      <c r="AV476" s="42">
        <v>982</v>
      </c>
      <c r="AW476" s="42">
        <v>0.31</v>
      </c>
      <c r="AX476" s="42">
        <v>1721</v>
      </c>
      <c r="AY476" s="43">
        <v>0.54</v>
      </c>
      <c r="AZ476" s="42">
        <v>3177</v>
      </c>
      <c r="BA476" s="42">
        <v>1.85</v>
      </c>
      <c r="BB476" s="42">
        <v>39.479999999999997</v>
      </c>
      <c r="BC476" s="42" t="s">
        <v>10248</v>
      </c>
      <c r="BD476" s="42" t="s">
        <v>10249</v>
      </c>
      <c r="BE476" s="13" t="s">
        <v>7236</v>
      </c>
      <c r="BF476" s="42" t="s">
        <v>9657</v>
      </c>
      <c r="BG476" s="42" t="s">
        <v>9250</v>
      </c>
      <c r="BH476" s="24" t="s">
        <v>5388</v>
      </c>
      <c r="BI476" s="196">
        <v>1</v>
      </c>
      <c r="BJ476" s="193">
        <v>1</v>
      </c>
      <c r="BK476" s="195">
        <v>0</v>
      </c>
      <c r="BL476" s="193">
        <f>SUM(BI476:BK476)</f>
        <v>2</v>
      </c>
      <c r="BM476" s="29" t="s">
        <v>5885</v>
      </c>
      <c r="BN476" s="29" t="s">
        <v>6378</v>
      </c>
      <c r="BO476" s="29" t="s">
        <v>6840</v>
      </c>
      <c r="BP476" s="15" t="s">
        <v>5388</v>
      </c>
      <c r="BQ476" s="11" t="s">
        <v>147</v>
      </c>
      <c r="BR476" s="11" t="s">
        <v>147</v>
      </c>
      <c r="BS476" s="345"/>
      <c r="BT476" s="11"/>
      <c r="BU476" s="70">
        <v>39913.154861111114</v>
      </c>
      <c r="BV476" s="28" t="s">
        <v>5486</v>
      </c>
      <c r="BW476" s="348" t="s">
        <v>5487</v>
      </c>
      <c r="BX476" s="11">
        <v>9</v>
      </c>
      <c r="BY476" s="378" t="s">
        <v>5488</v>
      </c>
      <c r="BZ476" s="142" t="s">
        <v>894</v>
      </c>
    </row>
    <row r="477" spans="1:79" s="26" customFormat="1" ht="15.75" customHeight="1" x14ac:dyDescent="0.3">
      <c r="A477" s="157" t="s">
        <v>5</v>
      </c>
      <c r="B477" s="13" t="s">
        <v>302</v>
      </c>
      <c r="C477" s="12">
        <v>1</v>
      </c>
      <c r="D477" s="51" t="s">
        <v>2685</v>
      </c>
      <c r="E477" s="51" t="s">
        <v>8808</v>
      </c>
      <c r="F477" s="53" t="s">
        <v>734</v>
      </c>
      <c r="G477" s="53" t="s">
        <v>55</v>
      </c>
      <c r="H477" s="53" t="s">
        <v>43</v>
      </c>
      <c r="I477" s="11" t="s">
        <v>181</v>
      </c>
      <c r="J477" s="53" t="s">
        <v>192</v>
      </c>
      <c r="K477" s="58" t="s">
        <v>1284</v>
      </c>
      <c r="L477" s="53" t="s">
        <v>211</v>
      </c>
      <c r="M477" s="28" t="s">
        <v>1998</v>
      </c>
      <c r="N477" s="53" t="s">
        <v>1998</v>
      </c>
      <c r="O477" s="51" t="s">
        <v>8271</v>
      </c>
      <c r="P477" s="53" t="s">
        <v>1998</v>
      </c>
      <c r="Q477" s="53" t="s">
        <v>1998</v>
      </c>
      <c r="R477" s="53" t="s">
        <v>1998</v>
      </c>
      <c r="S477" s="53"/>
      <c r="T477" s="19" t="s">
        <v>1082</v>
      </c>
      <c r="U477" s="42" t="s">
        <v>302</v>
      </c>
      <c r="V477" s="42">
        <v>393</v>
      </c>
      <c r="W477" s="42">
        <v>571</v>
      </c>
      <c r="X477" s="150">
        <v>1865242</v>
      </c>
      <c r="Y477" s="149">
        <v>15380</v>
      </c>
      <c r="Z477" s="143">
        <v>38816</v>
      </c>
      <c r="AA477" s="42">
        <v>131574396</v>
      </c>
      <c r="AB477" s="367" t="s">
        <v>2885</v>
      </c>
      <c r="AC477" s="42" t="s">
        <v>2886</v>
      </c>
      <c r="AD477" s="42" t="s">
        <v>2769</v>
      </c>
      <c r="AE477" s="42" t="s">
        <v>2770</v>
      </c>
      <c r="AF477" s="42">
        <v>0</v>
      </c>
      <c r="AG477" s="42">
        <v>1</v>
      </c>
      <c r="AH477" s="42">
        <v>3267</v>
      </c>
      <c r="AI477" s="42">
        <v>0.82</v>
      </c>
      <c r="AJ477" s="42">
        <v>391</v>
      </c>
      <c r="AK477" s="143">
        <v>38817</v>
      </c>
      <c r="AL477" s="143">
        <v>39994</v>
      </c>
      <c r="AM477" s="42">
        <v>0.33</v>
      </c>
      <c r="AN477" s="42">
        <v>4</v>
      </c>
      <c r="AO477" s="43">
        <v>0.01</v>
      </c>
      <c r="AP477" s="42">
        <v>178</v>
      </c>
      <c r="AQ477" s="42">
        <v>0.46</v>
      </c>
      <c r="AR477" s="42">
        <v>34</v>
      </c>
      <c r="AS477" s="42">
        <v>0.09</v>
      </c>
      <c r="AT477" s="212">
        <v>0</v>
      </c>
      <c r="AU477" s="43"/>
      <c r="AV477" s="42">
        <v>12</v>
      </c>
      <c r="AW477" s="42">
        <v>0.03</v>
      </c>
      <c r="AX477" s="42">
        <v>386</v>
      </c>
      <c r="AY477" s="43">
        <v>0.99</v>
      </c>
      <c r="AZ477" s="42">
        <v>65977</v>
      </c>
      <c r="BA477" s="42">
        <v>170.92</v>
      </c>
      <c r="BB477" s="42">
        <v>3.54</v>
      </c>
      <c r="BC477" s="42" t="s">
        <v>9969</v>
      </c>
      <c r="BD477" s="42" t="s">
        <v>9970</v>
      </c>
      <c r="BE477" s="13" t="s">
        <v>7101</v>
      </c>
      <c r="BF477" s="42" t="s">
        <v>9493</v>
      </c>
      <c r="BG477" s="42" t="s">
        <v>9046</v>
      </c>
      <c r="BH477" s="190" t="s">
        <v>5</v>
      </c>
      <c r="BI477" s="194">
        <v>0</v>
      </c>
      <c r="BJ477" s="197">
        <v>46</v>
      </c>
      <c r="BK477" s="195">
        <v>0</v>
      </c>
      <c r="BL477" s="193">
        <f>SUM(BI477:BK477)</f>
        <v>46</v>
      </c>
      <c r="BM477" s="29" t="s">
        <v>5701</v>
      </c>
      <c r="BN477" s="29" t="s">
        <v>7921</v>
      </c>
      <c r="BO477" s="29" t="s">
        <v>6681</v>
      </c>
      <c r="BP477" s="13" t="s">
        <v>5</v>
      </c>
      <c r="BQ477" s="30">
        <v>38817.977743055555</v>
      </c>
      <c r="BR477" s="66" t="s">
        <v>674</v>
      </c>
      <c r="BS477" s="345" t="s">
        <v>1336</v>
      </c>
      <c r="BT477" s="50" t="s">
        <v>939</v>
      </c>
      <c r="BU477" s="30">
        <v>39063.802754629629</v>
      </c>
      <c r="BV477" s="28" t="s">
        <v>604</v>
      </c>
      <c r="BW477" s="348" t="s">
        <v>7793</v>
      </c>
      <c r="BX477" s="47">
        <v>6006</v>
      </c>
      <c r="BY477" s="379" t="s">
        <v>771</v>
      </c>
      <c r="BZ477" s="142" t="s">
        <v>894</v>
      </c>
      <c r="CA477" s="21"/>
    </row>
    <row r="478" spans="1:79" s="26" customFormat="1" ht="15.75" customHeight="1" x14ac:dyDescent="0.3">
      <c r="A478" s="157" t="s">
        <v>1767</v>
      </c>
      <c r="B478" s="13" t="s">
        <v>334</v>
      </c>
      <c r="C478" s="17">
        <v>2.1</v>
      </c>
      <c r="D478" s="51" t="s">
        <v>2685</v>
      </c>
      <c r="E478" s="51" t="s">
        <v>8809</v>
      </c>
      <c r="F478" s="53" t="s">
        <v>734</v>
      </c>
      <c r="G478" s="53" t="s">
        <v>55</v>
      </c>
      <c r="H478" s="53" t="s">
        <v>41</v>
      </c>
      <c r="I478" s="11" t="s">
        <v>2040</v>
      </c>
      <c r="J478" s="53" t="s">
        <v>192</v>
      </c>
      <c r="K478" s="58" t="s">
        <v>204</v>
      </c>
      <c r="L478" s="59" t="s">
        <v>1998</v>
      </c>
      <c r="M478" s="28" t="s">
        <v>1998</v>
      </c>
      <c r="N478" s="59" t="s">
        <v>211</v>
      </c>
      <c r="O478" s="51" t="s">
        <v>8201</v>
      </c>
      <c r="P478" s="53" t="s">
        <v>1998</v>
      </c>
      <c r="Q478" s="51">
        <v>1</v>
      </c>
      <c r="R478" s="51" t="s">
        <v>1998</v>
      </c>
      <c r="S478" s="53"/>
      <c r="T478" s="19" t="s">
        <v>1885</v>
      </c>
      <c r="U478" s="42" t="s">
        <v>334</v>
      </c>
      <c r="V478" s="150">
        <v>10366</v>
      </c>
      <c r="W478" s="42">
        <v>994</v>
      </c>
      <c r="X478" s="42">
        <v>119022</v>
      </c>
      <c r="Y478" s="42">
        <v>847</v>
      </c>
      <c r="Z478" s="143">
        <v>38829</v>
      </c>
      <c r="AA478" s="42">
        <v>136409743</v>
      </c>
      <c r="AB478" s="367" t="s">
        <v>1616</v>
      </c>
      <c r="AC478" s="42" t="s">
        <v>2952</v>
      </c>
      <c r="AD478" s="42" t="s">
        <v>2842</v>
      </c>
      <c r="AE478" s="42" t="s">
        <v>2861</v>
      </c>
      <c r="AF478" s="42">
        <v>0</v>
      </c>
      <c r="AG478" s="42">
        <v>0</v>
      </c>
      <c r="AH478" s="42">
        <v>120</v>
      </c>
      <c r="AI478" s="42">
        <v>0.71</v>
      </c>
      <c r="AJ478" s="42">
        <v>3200</v>
      </c>
      <c r="AK478" s="143">
        <v>39375</v>
      </c>
      <c r="AL478" s="143">
        <v>39994</v>
      </c>
      <c r="AM478" s="42">
        <v>5.17</v>
      </c>
      <c r="AN478" s="42">
        <v>186</v>
      </c>
      <c r="AO478" s="43">
        <v>0.06</v>
      </c>
      <c r="AP478" s="42">
        <v>57</v>
      </c>
      <c r="AQ478" s="42">
        <v>0.02</v>
      </c>
      <c r="AR478" s="42">
        <v>5</v>
      </c>
      <c r="AS478" s="42">
        <v>0</v>
      </c>
      <c r="AT478" s="42">
        <v>2765</v>
      </c>
      <c r="AU478" s="43">
        <v>0.86</v>
      </c>
      <c r="AV478" s="42">
        <v>135</v>
      </c>
      <c r="AW478" s="42">
        <v>0.04</v>
      </c>
      <c r="AX478" s="42">
        <v>2475</v>
      </c>
      <c r="AY478" s="43">
        <v>0.77</v>
      </c>
      <c r="AZ478" s="42">
        <v>7977</v>
      </c>
      <c r="BA478" s="42">
        <v>3.22</v>
      </c>
      <c r="BB478" s="42">
        <v>6.7</v>
      </c>
      <c r="BC478" s="42" t="s">
        <v>9991</v>
      </c>
      <c r="BD478" s="42" t="s">
        <v>9992</v>
      </c>
      <c r="BE478" s="13" t="s">
        <v>7164</v>
      </c>
      <c r="BF478" s="42" t="s">
        <v>9504</v>
      </c>
      <c r="BG478" s="42" t="s">
        <v>9057</v>
      </c>
      <c r="BH478" s="190" t="s">
        <v>1767</v>
      </c>
      <c r="BI478" s="196">
        <v>1</v>
      </c>
      <c r="BJ478" s="193">
        <v>4</v>
      </c>
      <c r="BK478" s="193">
        <v>1</v>
      </c>
      <c r="BL478" s="193">
        <f>SUM(BI478:BK478)</f>
        <v>6</v>
      </c>
      <c r="BM478" s="29" t="s">
        <v>5785</v>
      </c>
      <c r="BN478" s="29" t="s">
        <v>6278</v>
      </c>
      <c r="BO478" s="29" t="s">
        <v>6756</v>
      </c>
      <c r="BP478" s="13" t="s">
        <v>1767</v>
      </c>
      <c r="BQ478" s="11" t="s">
        <v>147</v>
      </c>
      <c r="BR478" s="11" t="s">
        <v>147</v>
      </c>
      <c r="BS478" s="345"/>
      <c r="BT478" s="11"/>
      <c r="BU478" s="30">
        <v>39465.822523148148</v>
      </c>
      <c r="BV478" s="28" t="s">
        <v>700</v>
      </c>
      <c r="BW478" s="348" t="s">
        <v>7794</v>
      </c>
      <c r="BX478" s="28">
        <v>66</v>
      </c>
      <c r="BY478" s="379" t="s">
        <v>701</v>
      </c>
      <c r="BZ478" s="142" t="s">
        <v>894</v>
      </c>
      <c r="CA478" s="21"/>
    </row>
    <row r="479" spans="1:79" s="26" customFormat="1" ht="15.75" customHeight="1" x14ac:dyDescent="0.3">
      <c r="A479" s="76" t="s">
        <v>2099</v>
      </c>
      <c r="B479" s="14" t="s">
        <v>2100</v>
      </c>
      <c r="C479" s="14">
        <v>3.1</v>
      </c>
      <c r="D479" s="51" t="s">
        <v>2685</v>
      </c>
      <c r="E479" s="51" t="s">
        <v>8810</v>
      </c>
      <c r="F479" s="53" t="s">
        <v>734</v>
      </c>
      <c r="G479" s="53" t="s">
        <v>55</v>
      </c>
      <c r="H479" s="53" t="s">
        <v>2044</v>
      </c>
      <c r="I479" s="53" t="s">
        <v>2040</v>
      </c>
      <c r="J479" s="53" t="s">
        <v>192</v>
      </c>
      <c r="K479" s="58" t="s">
        <v>204</v>
      </c>
      <c r="L479" s="59" t="s">
        <v>1998</v>
      </c>
      <c r="M479" s="53" t="s">
        <v>211</v>
      </c>
      <c r="N479" s="53" t="s">
        <v>211</v>
      </c>
      <c r="O479" s="51" t="s">
        <v>8107</v>
      </c>
      <c r="P479" s="125">
        <v>3</v>
      </c>
      <c r="Q479" s="51">
        <v>5</v>
      </c>
      <c r="R479" s="50" t="s">
        <v>3450</v>
      </c>
      <c r="S479" s="50">
        <v>17</v>
      </c>
      <c r="T479" s="18" t="s">
        <v>2101</v>
      </c>
      <c r="U479" s="42" t="s">
        <v>3051</v>
      </c>
      <c r="V479" s="42">
        <v>8173</v>
      </c>
      <c r="W479" s="42">
        <v>291</v>
      </c>
      <c r="X479" s="42">
        <v>83530</v>
      </c>
      <c r="Y479" s="42">
        <v>941</v>
      </c>
      <c r="Z479" s="143">
        <v>38524</v>
      </c>
      <c r="AA479" s="42">
        <v>49762925</v>
      </c>
      <c r="AB479" s="367" t="s">
        <v>3052</v>
      </c>
      <c r="AC479" s="42" t="s">
        <v>3053</v>
      </c>
      <c r="AD479" s="42" t="s">
        <v>2842</v>
      </c>
      <c r="AE479" s="42" t="s">
        <v>2861</v>
      </c>
      <c r="AF479" s="42">
        <v>0</v>
      </c>
      <c r="AG479" s="42">
        <v>1</v>
      </c>
      <c r="AH479" s="42">
        <v>287</v>
      </c>
      <c r="AI479" s="42">
        <v>1.1299999999999999</v>
      </c>
      <c r="AJ479" s="42">
        <v>3192</v>
      </c>
      <c r="AK479" s="143">
        <v>39595</v>
      </c>
      <c r="AL479" s="143">
        <v>39994</v>
      </c>
      <c r="AM479" s="42">
        <v>8</v>
      </c>
      <c r="AN479" s="42">
        <v>554</v>
      </c>
      <c r="AO479" s="43">
        <v>0.17</v>
      </c>
      <c r="AP479" s="42">
        <v>614</v>
      </c>
      <c r="AQ479" s="42">
        <v>0.19</v>
      </c>
      <c r="AR479" s="42">
        <v>381</v>
      </c>
      <c r="AS479" s="42">
        <v>0.12</v>
      </c>
      <c r="AT479" s="42">
        <v>1169</v>
      </c>
      <c r="AU479" s="43">
        <v>0.37</v>
      </c>
      <c r="AV479" s="42">
        <v>1076</v>
      </c>
      <c r="AW479" s="42">
        <v>0.34</v>
      </c>
      <c r="AX479" s="42">
        <v>2024</v>
      </c>
      <c r="AY479" s="43">
        <v>0.63</v>
      </c>
      <c r="AZ479" s="42">
        <v>8054</v>
      </c>
      <c r="BA479" s="42">
        <v>3.98</v>
      </c>
      <c r="BB479" s="42">
        <v>9.64</v>
      </c>
      <c r="BC479" s="42" t="s">
        <v>9866</v>
      </c>
      <c r="BD479" s="42" t="s">
        <v>9867</v>
      </c>
      <c r="BE479" s="13" t="s">
        <v>7249</v>
      </c>
      <c r="BF479" s="42" t="s">
        <v>9438</v>
      </c>
      <c r="BG479" s="42" t="s">
        <v>8980</v>
      </c>
      <c r="BH479" s="24" t="s">
        <v>2099</v>
      </c>
      <c r="BI479" s="200">
        <v>65</v>
      </c>
      <c r="BJ479" s="193">
        <v>8</v>
      </c>
      <c r="BK479" s="197">
        <v>15</v>
      </c>
      <c r="BL479" s="197">
        <f>SUM(BI479:BK479)</f>
        <v>88</v>
      </c>
      <c r="BM479" s="29" t="s">
        <v>5905</v>
      </c>
      <c r="BN479" s="29" t="s">
        <v>6398</v>
      </c>
      <c r="BO479" s="29" t="s">
        <v>7909</v>
      </c>
      <c r="BP479" s="15" t="s">
        <v>2099</v>
      </c>
      <c r="BQ479" s="31" t="s">
        <v>147</v>
      </c>
      <c r="BR479" s="31" t="s">
        <v>147</v>
      </c>
      <c r="BS479" s="345"/>
      <c r="BT479" s="11"/>
      <c r="BU479" s="28" t="s">
        <v>3881</v>
      </c>
      <c r="BV479" s="28" t="s">
        <v>3882</v>
      </c>
      <c r="BW479" s="348" t="s">
        <v>4937</v>
      </c>
      <c r="BX479" s="11">
        <v>71</v>
      </c>
      <c r="BY479" s="378" t="s">
        <v>3883</v>
      </c>
      <c r="BZ479" s="142" t="s">
        <v>894</v>
      </c>
      <c r="CA479" s="21"/>
    </row>
    <row r="480" spans="1:79" s="26" customFormat="1" ht="15.75" customHeight="1" x14ac:dyDescent="0.3">
      <c r="A480" s="157" t="s">
        <v>31</v>
      </c>
      <c r="B480" s="13" t="s">
        <v>445</v>
      </c>
      <c r="C480" s="12">
        <v>1</v>
      </c>
      <c r="D480" s="51" t="s">
        <v>2686</v>
      </c>
      <c r="E480" s="51" t="s">
        <v>8811</v>
      </c>
      <c r="F480" s="53" t="s">
        <v>734</v>
      </c>
      <c r="G480" s="53" t="s">
        <v>64</v>
      </c>
      <c r="H480" s="53" t="s">
        <v>43</v>
      </c>
      <c r="I480" s="11" t="s">
        <v>181</v>
      </c>
      <c r="J480" s="53" t="s">
        <v>191</v>
      </c>
      <c r="K480" s="58" t="s">
        <v>204</v>
      </c>
      <c r="L480" s="53" t="s">
        <v>2579</v>
      </c>
      <c r="M480" s="53" t="s">
        <v>211</v>
      </c>
      <c r="N480" s="53" t="s">
        <v>211</v>
      </c>
      <c r="O480" s="51" t="s">
        <v>7990</v>
      </c>
      <c r="P480" s="53" t="s">
        <v>1998</v>
      </c>
      <c r="Q480" s="53" t="s">
        <v>1998</v>
      </c>
      <c r="R480" s="53" t="s">
        <v>1998</v>
      </c>
      <c r="S480" s="53"/>
      <c r="T480" s="19" t="s">
        <v>1083</v>
      </c>
      <c r="U480" s="42" t="s">
        <v>445</v>
      </c>
      <c r="V480" s="42">
        <v>1545</v>
      </c>
      <c r="W480" s="150">
        <v>22267</v>
      </c>
      <c r="X480" s="42">
        <v>1064164</v>
      </c>
      <c r="Y480" s="150">
        <v>9698</v>
      </c>
      <c r="Z480" s="143">
        <v>38034</v>
      </c>
      <c r="AA480" s="42">
        <v>13623532</v>
      </c>
      <c r="AB480" s="367" t="s">
        <v>446</v>
      </c>
      <c r="AC480" s="42" t="s">
        <v>64</v>
      </c>
      <c r="AD480" s="42" t="s">
        <v>2935</v>
      </c>
      <c r="AE480" s="42" t="s">
        <v>2851</v>
      </c>
      <c r="AF480" s="42">
        <v>0</v>
      </c>
      <c r="AG480" s="42">
        <v>1</v>
      </c>
      <c r="AH480" s="42">
        <v>48</v>
      </c>
      <c r="AI480" s="42">
        <v>0.91</v>
      </c>
      <c r="AJ480" s="42">
        <v>1545</v>
      </c>
      <c r="AK480" s="143">
        <v>38094</v>
      </c>
      <c r="AL480" s="143">
        <v>39994</v>
      </c>
      <c r="AM480" s="42">
        <v>0.81</v>
      </c>
      <c r="AN480" s="42">
        <v>30</v>
      </c>
      <c r="AO480" s="43">
        <v>0.02</v>
      </c>
      <c r="AP480" s="42">
        <v>390</v>
      </c>
      <c r="AQ480" s="42">
        <v>0.25</v>
      </c>
      <c r="AR480" s="42">
        <v>236</v>
      </c>
      <c r="AS480" s="42">
        <v>0.15</v>
      </c>
      <c r="AT480" s="42">
        <v>91</v>
      </c>
      <c r="AU480" s="43">
        <v>0.06</v>
      </c>
      <c r="AV480" s="42">
        <v>16</v>
      </c>
      <c r="AW480" s="42">
        <v>0.01</v>
      </c>
      <c r="AX480" s="42">
        <v>977</v>
      </c>
      <c r="AY480" s="43">
        <v>0.63</v>
      </c>
      <c r="AZ480" s="42">
        <v>114617</v>
      </c>
      <c r="BA480" s="42">
        <v>117.32</v>
      </c>
      <c r="BB480" s="42">
        <v>10.77</v>
      </c>
      <c r="BC480" s="42" t="s">
        <v>9774</v>
      </c>
      <c r="BD480" s="42" t="s">
        <v>9775</v>
      </c>
      <c r="BE480" s="13" t="s">
        <v>7346</v>
      </c>
      <c r="BF480" s="42" t="s">
        <v>9391</v>
      </c>
      <c r="BG480" s="42" t="s">
        <v>8924</v>
      </c>
      <c r="BH480" s="190" t="s">
        <v>31</v>
      </c>
      <c r="BI480" s="196">
        <v>1</v>
      </c>
      <c r="BJ480" s="197">
        <v>36</v>
      </c>
      <c r="BK480" s="193">
        <v>8</v>
      </c>
      <c r="BL480" s="193">
        <f>SUM(BI480:BK480)</f>
        <v>45</v>
      </c>
      <c r="BM480" s="29" t="s">
        <v>6045</v>
      </c>
      <c r="BN480" s="29" t="s">
        <v>6538</v>
      </c>
      <c r="BO480" s="29" t="s">
        <v>7889</v>
      </c>
      <c r="BP480" s="13" t="s">
        <v>31</v>
      </c>
      <c r="BQ480" s="70">
        <v>38094.747511574074</v>
      </c>
      <c r="BR480" s="66" t="s">
        <v>646</v>
      </c>
      <c r="BS480" s="346" t="s">
        <v>1324</v>
      </c>
      <c r="BT480" s="50" t="s">
        <v>647</v>
      </c>
      <c r="BU480" s="30">
        <v>39002.203020833331</v>
      </c>
      <c r="BV480" s="28" t="s">
        <v>614</v>
      </c>
      <c r="BW480" s="348" t="s">
        <v>1372</v>
      </c>
      <c r="BX480" s="28">
        <v>2732</v>
      </c>
      <c r="BY480" s="379" t="s">
        <v>773</v>
      </c>
      <c r="BZ480" s="142" t="s">
        <v>894</v>
      </c>
      <c r="CA480" s="21"/>
    </row>
    <row r="481" spans="1:79" s="26" customFormat="1" ht="15.75" customHeight="1" x14ac:dyDescent="0.3">
      <c r="A481" s="157" t="s">
        <v>1764</v>
      </c>
      <c r="B481" s="13" t="s">
        <v>317</v>
      </c>
      <c r="C481" s="17">
        <v>2.1</v>
      </c>
      <c r="D481" s="51" t="s">
        <v>2686</v>
      </c>
      <c r="E481" s="51" t="s">
        <v>8812</v>
      </c>
      <c r="F481" s="53" t="s">
        <v>734</v>
      </c>
      <c r="G481" s="53" t="s">
        <v>64</v>
      </c>
      <c r="H481" s="53" t="s">
        <v>41</v>
      </c>
      <c r="I481" s="11" t="s">
        <v>2040</v>
      </c>
      <c r="J481" s="53" t="s">
        <v>191</v>
      </c>
      <c r="K481" s="58" t="s">
        <v>204</v>
      </c>
      <c r="L481" s="59" t="s">
        <v>1998</v>
      </c>
      <c r="M481" s="59" t="s">
        <v>211</v>
      </c>
      <c r="N481" s="59" t="s">
        <v>211</v>
      </c>
      <c r="O481" s="51" t="s">
        <v>8230</v>
      </c>
      <c r="P481" s="125">
        <v>3</v>
      </c>
      <c r="Q481" s="51" t="s">
        <v>1998</v>
      </c>
      <c r="R481" s="50" t="s">
        <v>8917</v>
      </c>
      <c r="S481" s="50"/>
      <c r="T481" s="19" t="s">
        <v>1876</v>
      </c>
      <c r="U481" s="42" t="s">
        <v>317</v>
      </c>
      <c r="V481" s="150">
        <v>13899</v>
      </c>
      <c r="W481" s="42">
        <v>100</v>
      </c>
      <c r="X481" s="42">
        <v>466946</v>
      </c>
      <c r="Y481" s="42">
        <v>3419</v>
      </c>
      <c r="Z481" s="143">
        <v>38494</v>
      </c>
      <c r="AA481" s="42">
        <v>42102939</v>
      </c>
      <c r="AB481" s="367" t="s">
        <v>318</v>
      </c>
      <c r="AC481" s="42" t="s">
        <v>2934</v>
      </c>
      <c r="AD481" s="42" t="s">
        <v>2935</v>
      </c>
      <c r="AE481" s="42" t="s">
        <v>2851</v>
      </c>
      <c r="AF481" s="42">
        <v>0</v>
      </c>
      <c r="AG481" s="42">
        <v>1</v>
      </c>
      <c r="AH481" s="42">
        <v>4669</v>
      </c>
      <c r="AI481" s="42">
        <v>0.73</v>
      </c>
      <c r="AJ481" s="42">
        <v>3200</v>
      </c>
      <c r="AK481" s="143">
        <v>39692</v>
      </c>
      <c r="AL481" s="143">
        <v>39994</v>
      </c>
      <c r="AM481" s="42">
        <v>10.6</v>
      </c>
      <c r="AN481" s="42">
        <v>188</v>
      </c>
      <c r="AO481" s="43">
        <v>0.06</v>
      </c>
      <c r="AP481" s="42">
        <v>382</v>
      </c>
      <c r="AQ481" s="42">
        <v>0.12</v>
      </c>
      <c r="AR481" s="42">
        <v>43</v>
      </c>
      <c r="AS481" s="42">
        <v>0.01</v>
      </c>
      <c r="AT481" s="42">
        <v>2758</v>
      </c>
      <c r="AU481" s="43">
        <v>0.86</v>
      </c>
      <c r="AV481" s="42">
        <v>439</v>
      </c>
      <c r="AW481" s="42">
        <v>0.14000000000000001</v>
      </c>
      <c r="AX481" s="42">
        <v>2914</v>
      </c>
      <c r="AY481" s="43">
        <v>0.91</v>
      </c>
      <c r="AZ481" s="42">
        <v>26717</v>
      </c>
      <c r="BA481" s="42">
        <v>9.17</v>
      </c>
      <c r="BB481" s="42">
        <v>5.72</v>
      </c>
      <c r="BC481" s="42" t="s">
        <v>9850</v>
      </c>
      <c r="BD481" s="42" t="s">
        <v>9851</v>
      </c>
      <c r="BE481" s="13" t="s">
        <v>7141</v>
      </c>
      <c r="BF481" s="42" t="s">
        <v>9430</v>
      </c>
      <c r="BG481" s="42" t="s">
        <v>8971</v>
      </c>
      <c r="BH481" s="190" t="s">
        <v>1764</v>
      </c>
      <c r="BI481" s="196">
        <v>1</v>
      </c>
      <c r="BJ481" s="193">
        <v>13</v>
      </c>
      <c r="BK481" s="193">
        <v>1</v>
      </c>
      <c r="BL481" s="193">
        <f>SUM(BI481:BK481)</f>
        <v>15</v>
      </c>
      <c r="BM481" s="29" t="s">
        <v>5752</v>
      </c>
      <c r="BN481" s="29" t="s">
        <v>6246</v>
      </c>
      <c r="BO481" s="29" t="s">
        <v>6723</v>
      </c>
      <c r="BP481" s="13" t="s">
        <v>1764</v>
      </c>
      <c r="BQ481" s="11" t="s">
        <v>147</v>
      </c>
      <c r="BR481" s="11" t="s">
        <v>147</v>
      </c>
      <c r="BS481" s="345"/>
      <c r="BT481" s="11"/>
      <c r="BU481" s="30">
        <v>39328.919953703706</v>
      </c>
      <c r="BV481" s="28" t="s">
        <v>732</v>
      </c>
      <c r="BW481" s="348" t="s">
        <v>1373</v>
      </c>
      <c r="BX481" s="28">
        <v>180</v>
      </c>
      <c r="BY481" s="379" t="s">
        <v>772</v>
      </c>
      <c r="BZ481" s="142" t="s">
        <v>894</v>
      </c>
      <c r="CA481" s="21"/>
    </row>
    <row r="482" spans="1:79" s="26" customFormat="1" ht="15.75" customHeight="1" x14ac:dyDescent="0.3">
      <c r="A482" s="76" t="s">
        <v>2437</v>
      </c>
      <c r="B482" s="14" t="s">
        <v>2438</v>
      </c>
      <c r="C482" s="14">
        <v>3</v>
      </c>
      <c r="D482" s="51" t="s">
        <v>2686</v>
      </c>
      <c r="E482" s="51" t="s">
        <v>8813</v>
      </c>
      <c r="F482" s="11" t="s">
        <v>734</v>
      </c>
      <c r="G482" s="53" t="s">
        <v>64</v>
      </c>
      <c r="H482" s="53" t="s">
        <v>2125</v>
      </c>
      <c r="I482" s="11" t="s">
        <v>181</v>
      </c>
      <c r="J482" s="11" t="s">
        <v>147</v>
      </c>
      <c r="K482" s="11" t="s">
        <v>594</v>
      </c>
      <c r="L482" s="11" t="s">
        <v>147</v>
      </c>
      <c r="M482" s="28" t="s">
        <v>1998</v>
      </c>
      <c r="N482" s="11" t="s">
        <v>211</v>
      </c>
      <c r="O482" s="51" t="s">
        <v>8328</v>
      </c>
      <c r="P482" s="53" t="s">
        <v>1998</v>
      </c>
      <c r="Q482" s="53" t="s">
        <v>1998</v>
      </c>
      <c r="R482" s="53" t="s">
        <v>1998</v>
      </c>
      <c r="S482" s="53"/>
      <c r="T482" s="18" t="s">
        <v>2439</v>
      </c>
      <c r="U482" s="42" t="s">
        <v>2438</v>
      </c>
      <c r="V482" s="119">
        <v>0</v>
      </c>
      <c r="W482" s="42">
        <v>20</v>
      </c>
      <c r="X482" s="42">
        <v>27035</v>
      </c>
      <c r="Y482" s="42">
        <v>521</v>
      </c>
      <c r="Z482" s="143">
        <v>38763</v>
      </c>
      <c r="AA482" s="42">
        <v>114792269</v>
      </c>
      <c r="AB482" s="367"/>
      <c r="AC482" s="42"/>
      <c r="AD482" s="42"/>
      <c r="AE482" s="42" t="s">
        <v>2770</v>
      </c>
      <c r="AF482" s="42">
        <v>0</v>
      </c>
      <c r="AG482" s="42">
        <v>0</v>
      </c>
      <c r="AH482" s="42">
        <v>1352</v>
      </c>
      <c r="AI482" s="42">
        <v>1.93</v>
      </c>
      <c r="AJ482" s="42">
        <v>0</v>
      </c>
      <c r="AK482" s="43" t="s">
        <v>2792</v>
      </c>
      <c r="AL482" s="143">
        <v>39994</v>
      </c>
      <c r="AM482" s="212"/>
      <c r="AN482" s="212">
        <v>0</v>
      </c>
      <c r="AO482" s="43"/>
      <c r="AP482" s="212">
        <v>0</v>
      </c>
      <c r="AQ482" s="42"/>
      <c r="AR482" s="212">
        <v>0</v>
      </c>
      <c r="AS482" s="42"/>
      <c r="AT482" s="212">
        <v>0</v>
      </c>
      <c r="AU482" s="43"/>
      <c r="AV482" s="212">
        <v>0</v>
      </c>
      <c r="AW482" s="42"/>
      <c r="AX482" s="212">
        <v>0</v>
      </c>
      <c r="AY482" s="43"/>
      <c r="AZ482" s="212">
        <v>0</v>
      </c>
      <c r="BA482" s="212">
        <v>0</v>
      </c>
      <c r="BB482" s="42"/>
      <c r="BC482" s="42" t="s">
        <v>2793</v>
      </c>
      <c r="BD482" s="42" t="s">
        <v>2793</v>
      </c>
      <c r="BE482" s="13"/>
      <c r="BF482" s="42" t="s">
        <v>2793</v>
      </c>
      <c r="BG482" s="42" t="s">
        <v>2771</v>
      </c>
      <c r="BH482" s="24" t="s">
        <v>2437</v>
      </c>
      <c r="BI482" s="194">
        <v>0</v>
      </c>
      <c r="BJ482" s="193">
        <v>5</v>
      </c>
      <c r="BK482" s="193">
        <v>1</v>
      </c>
      <c r="BL482" s="193">
        <f>SUM(BI482:BK482)</f>
        <v>6</v>
      </c>
      <c r="BM482" s="29" t="s">
        <v>5633</v>
      </c>
      <c r="BN482" s="29" t="s">
        <v>6130</v>
      </c>
      <c r="BO482" s="29" t="s">
        <v>6621</v>
      </c>
      <c r="BP482" s="15" t="s">
        <v>2437</v>
      </c>
      <c r="BQ482" s="11" t="s">
        <v>147</v>
      </c>
      <c r="BR482" s="11" t="s">
        <v>147</v>
      </c>
      <c r="BS482" s="345"/>
      <c r="BT482" s="11"/>
      <c r="BU482" s="11" t="s">
        <v>147</v>
      </c>
      <c r="BV482" s="11" t="s">
        <v>147</v>
      </c>
      <c r="BW482" s="348"/>
      <c r="BX482" s="11" t="s">
        <v>147</v>
      </c>
      <c r="BY482" s="239"/>
      <c r="BZ482" s="142" t="s">
        <v>894</v>
      </c>
      <c r="CA482" s="21"/>
    </row>
    <row r="483" spans="1:79" s="21" customFormat="1" ht="15.75" customHeight="1" x14ac:dyDescent="0.3">
      <c r="A483" s="157" t="s">
        <v>1772</v>
      </c>
      <c r="B483" s="13" t="s">
        <v>345</v>
      </c>
      <c r="C483" s="12">
        <v>1</v>
      </c>
      <c r="D483" s="51" t="s">
        <v>2687</v>
      </c>
      <c r="E483" s="51" t="s">
        <v>8814</v>
      </c>
      <c r="F483" s="53" t="s">
        <v>734</v>
      </c>
      <c r="G483" s="53" t="s">
        <v>80</v>
      </c>
      <c r="H483" s="53" t="s">
        <v>43</v>
      </c>
      <c r="I483" s="11" t="s">
        <v>181</v>
      </c>
      <c r="J483" s="53" t="s">
        <v>191</v>
      </c>
      <c r="K483" s="58" t="s">
        <v>204</v>
      </c>
      <c r="L483" s="53" t="s">
        <v>211</v>
      </c>
      <c r="M483" s="53" t="s">
        <v>211</v>
      </c>
      <c r="N483" s="53" t="s">
        <v>1998</v>
      </c>
      <c r="O483" s="51" t="s">
        <v>8178</v>
      </c>
      <c r="P483" s="53" t="s">
        <v>1998</v>
      </c>
      <c r="Q483" s="51">
        <v>56</v>
      </c>
      <c r="R483" s="51" t="s">
        <v>1998</v>
      </c>
      <c r="S483" s="51"/>
      <c r="T483" s="19" t="s">
        <v>1892</v>
      </c>
      <c r="U483" s="42" t="s">
        <v>345</v>
      </c>
      <c r="V483" s="42">
        <v>4736</v>
      </c>
      <c r="W483" s="150">
        <v>5856</v>
      </c>
      <c r="X483" s="150">
        <v>1975183</v>
      </c>
      <c r="Y483" s="150">
        <v>9061</v>
      </c>
      <c r="Z483" s="143">
        <v>38575</v>
      </c>
      <c r="AA483" s="42">
        <v>64839766</v>
      </c>
      <c r="AB483" s="367" t="s">
        <v>346</v>
      </c>
      <c r="AC483" s="42" t="s">
        <v>80</v>
      </c>
      <c r="AD483" s="42" t="s">
        <v>2850</v>
      </c>
      <c r="AE483" s="42" t="s">
        <v>2770</v>
      </c>
      <c r="AF483" s="42">
        <v>0</v>
      </c>
      <c r="AG483" s="42">
        <v>1</v>
      </c>
      <c r="AH483" s="42">
        <v>337</v>
      </c>
      <c r="AI483" s="42">
        <v>0.46</v>
      </c>
      <c r="AJ483" s="42">
        <v>3200</v>
      </c>
      <c r="AK483" s="143">
        <v>38872</v>
      </c>
      <c r="AL483" s="143">
        <v>39994</v>
      </c>
      <c r="AM483" s="42">
        <v>2.85</v>
      </c>
      <c r="AN483" s="42">
        <v>238</v>
      </c>
      <c r="AO483" s="43">
        <v>7.0000000000000007E-2</v>
      </c>
      <c r="AP483" s="42">
        <v>498</v>
      </c>
      <c r="AQ483" s="42">
        <v>0.16</v>
      </c>
      <c r="AR483" s="42">
        <v>92</v>
      </c>
      <c r="AS483" s="42">
        <v>0.03</v>
      </c>
      <c r="AT483" s="42">
        <v>230</v>
      </c>
      <c r="AU483" s="43">
        <v>7.0000000000000007E-2</v>
      </c>
      <c r="AV483" s="42">
        <v>508</v>
      </c>
      <c r="AW483" s="42">
        <v>0.16</v>
      </c>
      <c r="AX483" s="42">
        <v>2940</v>
      </c>
      <c r="AY483" s="43">
        <v>0.92</v>
      </c>
      <c r="AZ483" s="150">
        <v>298283</v>
      </c>
      <c r="BA483" s="42">
        <v>101.46</v>
      </c>
      <c r="BB483" s="42">
        <v>15.1</v>
      </c>
      <c r="BC483" s="42" t="s">
        <v>9881</v>
      </c>
      <c r="BD483" s="42" t="s">
        <v>9882</v>
      </c>
      <c r="BE483" s="13" t="s">
        <v>7185</v>
      </c>
      <c r="BF483" s="42" t="s">
        <v>9447</v>
      </c>
      <c r="BG483" s="42" t="s">
        <v>8990</v>
      </c>
      <c r="BH483" s="190" t="s">
        <v>1772</v>
      </c>
      <c r="BI483" s="196">
        <v>5</v>
      </c>
      <c r="BJ483" s="193">
        <v>25</v>
      </c>
      <c r="BK483" s="193">
        <v>10</v>
      </c>
      <c r="BL483" s="193">
        <f>SUM(BI483:BK483)</f>
        <v>40</v>
      </c>
      <c r="BM483" s="29" t="s">
        <v>5811</v>
      </c>
      <c r="BN483" s="29" t="s">
        <v>6304</v>
      </c>
      <c r="BO483" s="29" t="s">
        <v>7506</v>
      </c>
      <c r="BP483" s="13" t="s">
        <v>1772</v>
      </c>
      <c r="BQ483" s="70">
        <v>38574.936678240738</v>
      </c>
      <c r="BR483" s="11" t="s">
        <v>527</v>
      </c>
      <c r="BS483" s="345" t="s">
        <v>1342</v>
      </c>
      <c r="BT483" s="55" t="s">
        <v>1145</v>
      </c>
      <c r="BU483" s="28" t="s">
        <v>3824</v>
      </c>
      <c r="BV483" s="28" t="s">
        <v>3825</v>
      </c>
      <c r="BW483" s="348" t="s">
        <v>7813</v>
      </c>
      <c r="BX483" s="11">
        <v>2202</v>
      </c>
      <c r="BY483" s="378" t="s">
        <v>3826</v>
      </c>
      <c r="BZ483" s="142" t="s">
        <v>894</v>
      </c>
    </row>
    <row r="484" spans="1:79" s="21" customFormat="1" ht="15.75" customHeight="1" x14ac:dyDescent="0.3">
      <c r="A484" s="157" t="s">
        <v>1177</v>
      </c>
      <c r="B484" s="13" t="s">
        <v>1617</v>
      </c>
      <c r="C484" s="12">
        <v>1.1000000000000001</v>
      </c>
      <c r="D484" s="51" t="s">
        <v>2687</v>
      </c>
      <c r="E484" s="51" t="s">
        <v>8815</v>
      </c>
      <c r="F484" s="53" t="s">
        <v>734</v>
      </c>
      <c r="G484" s="53" t="s">
        <v>80</v>
      </c>
      <c r="H484" s="53" t="s">
        <v>144</v>
      </c>
      <c r="I484" s="11" t="s">
        <v>2040</v>
      </c>
      <c r="J484" s="53" t="s">
        <v>191</v>
      </c>
      <c r="K484" s="58" t="s">
        <v>204</v>
      </c>
      <c r="L484" s="59" t="s">
        <v>1998</v>
      </c>
      <c r="M484" s="59" t="s">
        <v>211</v>
      </c>
      <c r="N484" s="59" t="s">
        <v>211</v>
      </c>
      <c r="O484" s="51" t="s">
        <v>8199</v>
      </c>
      <c r="P484" s="125">
        <v>3</v>
      </c>
      <c r="Q484" s="51">
        <v>1</v>
      </c>
      <c r="R484" s="50" t="s">
        <v>3451</v>
      </c>
      <c r="S484" s="53"/>
      <c r="T484" s="19" t="s">
        <v>1178</v>
      </c>
      <c r="U484" s="42" t="s">
        <v>1617</v>
      </c>
      <c r="V484" s="149">
        <v>17064</v>
      </c>
      <c r="W484" s="42">
        <v>154</v>
      </c>
      <c r="X484" s="42">
        <v>211737</v>
      </c>
      <c r="Y484" s="42">
        <v>921</v>
      </c>
      <c r="Z484" s="143">
        <v>39239</v>
      </c>
      <c r="AA484" s="42">
        <v>312887235</v>
      </c>
      <c r="AB484" s="367" t="s">
        <v>5120</v>
      </c>
      <c r="AC484" s="42" t="s">
        <v>80</v>
      </c>
      <c r="AD484" s="42" t="s">
        <v>2856</v>
      </c>
      <c r="AE484" s="42" t="s">
        <v>2851</v>
      </c>
      <c r="AF484" s="42">
        <v>0</v>
      </c>
      <c r="AG484" s="42">
        <v>0</v>
      </c>
      <c r="AH484" s="42">
        <v>1375</v>
      </c>
      <c r="AI484" s="42">
        <v>0.43</v>
      </c>
      <c r="AJ484" s="42">
        <v>3200</v>
      </c>
      <c r="AK484" s="143">
        <v>39890</v>
      </c>
      <c r="AL484" s="143">
        <v>39994</v>
      </c>
      <c r="AM484" s="149">
        <v>30.74</v>
      </c>
      <c r="AN484" s="42">
        <v>541</v>
      </c>
      <c r="AO484" s="43">
        <v>0.17</v>
      </c>
      <c r="AP484" s="42">
        <v>1851</v>
      </c>
      <c r="AQ484" s="42">
        <v>0.57999999999999996</v>
      </c>
      <c r="AR484" s="42">
        <v>34</v>
      </c>
      <c r="AS484" s="42">
        <v>0.01</v>
      </c>
      <c r="AT484" s="42">
        <v>2151</v>
      </c>
      <c r="AU484" s="43">
        <v>0.67</v>
      </c>
      <c r="AV484" s="42">
        <v>1186</v>
      </c>
      <c r="AW484" s="42">
        <v>0.37</v>
      </c>
      <c r="AX484" s="42">
        <v>2272</v>
      </c>
      <c r="AY484" s="43">
        <v>0.71</v>
      </c>
      <c r="AZ484" s="42">
        <v>8371</v>
      </c>
      <c r="BA484" s="42">
        <v>3.68</v>
      </c>
      <c r="BB484" s="42">
        <v>3.95</v>
      </c>
      <c r="BC484" s="42" t="s">
        <v>10175</v>
      </c>
      <c r="BD484" s="42" t="s">
        <v>10176</v>
      </c>
      <c r="BE484" s="13" t="s">
        <v>7166</v>
      </c>
      <c r="BF484" s="42" t="s">
        <v>9615</v>
      </c>
      <c r="BG484" s="42" t="s">
        <v>9195</v>
      </c>
      <c r="BH484" s="190" t="s">
        <v>1177</v>
      </c>
      <c r="BI484" s="194">
        <v>0</v>
      </c>
      <c r="BJ484" s="193">
        <v>10</v>
      </c>
      <c r="BK484" s="193">
        <v>2</v>
      </c>
      <c r="BL484" s="193">
        <f>SUM(BI484:BK484)</f>
        <v>12</v>
      </c>
      <c r="BM484" s="29" t="s">
        <v>5787</v>
      </c>
      <c r="BN484" s="29" t="s">
        <v>6280</v>
      </c>
      <c r="BO484" s="29" t="s">
        <v>6758</v>
      </c>
      <c r="BP484" s="13" t="s">
        <v>1177</v>
      </c>
      <c r="BQ484" s="11" t="s">
        <v>147</v>
      </c>
      <c r="BR484" s="11" t="s">
        <v>147</v>
      </c>
      <c r="BS484" s="345"/>
      <c r="BT484" s="11"/>
      <c r="BU484" s="30">
        <v>39541.85974537037</v>
      </c>
      <c r="BV484" s="28" t="s">
        <v>1179</v>
      </c>
      <c r="BW484" s="348" t="s">
        <v>1374</v>
      </c>
      <c r="BX484" s="11">
        <v>169</v>
      </c>
      <c r="BY484" s="379" t="s">
        <v>1182</v>
      </c>
      <c r="BZ484" s="142" t="s">
        <v>894</v>
      </c>
    </row>
    <row r="485" spans="1:79" s="21" customFormat="1" ht="15.75" customHeight="1" x14ac:dyDescent="0.3">
      <c r="A485" s="76" t="s">
        <v>2185</v>
      </c>
      <c r="B485" s="14" t="s">
        <v>2186</v>
      </c>
      <c r="C485" s="14">
        <v>3.1</v>
      </c>
      <c r="D485" s="51" t="s">
        <v>2687</v>
      </c>
      <c r="E485" s="51" t="s">
        <v>8816</v>
      </c>
      <c r="F485" s="53" t="s">
        <v>734</v>
      </c>
      <c r="G485" s="53" t="s">
        <v>80</v>
      </c>
      <c r="H485" s="53" t="s">
        <v>2044</v>
      </c>
      <c r="I485" s="53" t="s">
        <v>2040</v>
      </c>
      <c r="J485" s="53" t="s">
        <v>191</v>
      </c>
      <c r="K485" s="58" t="s">
        <v>204</v>
      </c>
      <c r="L485" s="59" t="s">
        <v>1998</v>
      </c>
      <c r="M485" s="28" t="s">
        <v>1998</v>
      </c>
      <c r="N485" s="53" t="s">
        <v>1998</v>
      </c>
      <c r="O485" s="51" t="s">
        <v>8295</v>
      </c>
      <c r="P485" s="53" t="s">
        <v>1998</v>
      </c>
      <c r="Q485" s="53" t="s">
        <v>1998</v>
      </c>
      <c r="R485" s="53" t="s">
        <v>1998</v>
      </c>
      <c r="S485" s="53"/>
      <c r="T485" s="18" t="s">
        <v>2188</v>
      </c>
      <c r="U485" s="42" t="s">
        <v>2186</v>
      </c>
      <c r="V485" s="42">
        <v>1757</v>
      </c>
      <c r="W485" s="42">
        <v>418</v>
      </c>
      <c r="X485" s="42">
        <v>37862</v>
      </c>
      <c r="Y485" s="42">
        <v>287</v>
      </c>
      <c r="Z485" s="143">
        <v>39148</v>
      </c>
      <c r="AA485" s="42">
        <v>262398126</v>
      </c>
      <c r="AB485" s="367" t="s">
        <v>2187</v>
      </c>
      <c r="AC485" s="42" t="s">
        <v>2849</v>
      </c>
      <c r="AD485" s="42" t="s">
        <v>2850</v>
      </c>
      <c r="AE485" s="42" t="s">
        <v>2851</v>
      </c>
      <c r="AF485" s="42">
        <v>0</v>
      </c>
      <c r="AG485" s="42">
        <v>0</v>
      </c>
      <c r="AH485" s="42">
        <v>91</v>
      </c>
      <c r="AI485" s="42">
        <v>0.76</v>
      </c>
      <c r="AJ485" s="42">
        <v>1756</v>
      </c>
      <c r="AK485" s="143">
        <v>39322</v>
      </c>
      <c r="AL485" s="143">
        <v>39994</v>
      </c>
      <c r="AM485" s="42">
        <v>2.61</v>
      </c>
      <c r="AN485" s="42">
        <v>78</v>
      </c>
      <c r="AO485" s="43">
        <v>0.04</v>
      </c>
      <c r="AP485" s="42">
        <v>386</v>
      </c>
      <c r="AQ485" s="42">
        <v>0.22</v>
      </c>
      <c r="AR485" s="42">
        <v>191</v>
      </c>
      <c r="AS485" s="42">
        <v>0.11</v>
      </c>
      <c r="AT485" s="42">
        <v>1023</v>
      </c>
      <c r="AU485" s="43">
        <v>0.57999999999999996</v>
      </c>
      <c r="AV485" s="42">
        <v>538</v>
      </c>
      <c r="AW485" s="42">
        <v>0.31</v>
      </c>
      <c r="AX485" s="42">
        <v>938</v>
      </c>
      <c r="AY485" s="43">
        <v>0.53</v>
      </c>
      <c r="AZ485" s="42">
        <v>2665</v>
      </c>
      <c r="BA485" s="42">
        <v>2.84</v>
      </c>
      <c r="BB485" s="42">
        <v>7.04</v>
      </c>
      <c r="BC485" s="42" t="s">
        <v>10133</v>
      </c>
      <c r="BD485" s="42" t="s">
        <v>10134</v>
      </c>
      <c r="BE485" s="13" t="s">
        <v>7081</v>
      </c>
      <c r="BF485" s="42" t="s">
        <v>9583</v>
      </c>
      <c r="BG485" s="42" t="s">
        <v>9156</v>
      </c>
      <c r="BH485" s="24" t="s">
        <v>2185</v>
      </c>
      <c r="BI485" s="196">
        <v>3</v>
      </c>
      <c r="BJ485" s="193">
        <v>6</v>
      </c>
      <c r="BK485" s="193">
        <v>4</v>
      </c>
      <c r="BL485" s="193">
        <f>SUM(BI485:BK485)</f>
        <v>13</v>
      </c>
      <c r="BM485" s="29" t="s">
        <v>5672</v>
      </c>
      <c r="BN485" s="29" t="s">
        <v>6169</v>
      </c>
      <c r="BO485" s="29" t="s">
        <v>6656</v>
      </c>
      <c r="BP485" s="15" t="s">
        <v>2185</v>
      </c>
      <c r="BQ485" s="28" t="s">
        <v>3528</v>
      </c>
      <c r="BR485" s="28" t="s">
        <v>3529</v>
      </c>
      <c r="BS485" s="345" t="s">
        <v>5289</v>
      </c>
      <c r="BT485" s="116" t="s">
        <v>3530</v>
      </c>
      <c r="BU485" s="28" t="s">
        <v>3531</v>
      </c>
      <c r="BV485" s="28" t="s">
        <v>3532</v>
      </c>
      <c r="BW485" s="348" t="s">
        <v>7511</v>
      </c>
      <c r="BX485" s="28">
        <v>69</v>
      </c>
      <c r="BY485" s="239" t="s">
        <v>3533</v>
      </c>
      <c r="BZ485" s="142" t="s">
        <v>894</v>
      </c>
    </row>
    <row r="486" spans="1:79" s="21" customFormat="1" ht="15.75" customHeight="1" x14ac:dyDescent="0.3">
      <c r="A486" s="157" t="s">
        <v>1779</v>
      </c>
      <c r="B486" s="13" t="s">
        <v>369</v>
      </c>
      <c r="C486" s="12">
        <v>1</v>
      </c>
      <c r="D486" s="51" t="s">
        <v>2688</v>
      </c>
      <c r="E486" s="51" t="s">
        <v>8817</v>
      </c>
      <c r="F486" s="53" t="s">
        <v>734</v>
      </c>
      <c r="G486" s="53" t="s">
        <v>90</v>
      </c>
      <c r="H486" s="53" t="s">
        <v>43</v>
      </c>
      <c r="I486" s="11" t="s">
        <v>181</v>
      </c>
      <c r="J486" s="53" t="s">
        <v>191</v>
      </c>
      <c r="K486" s="58" t="s">
        <v>204</v>
      </c>
      <c r="L486" s="53" t="s">
        <v>2579</v>
      </c>
      <c r="M486" s="28" t="s">
        <v>1998</v>
      </c>
      <c r="N486" s="53" t="s">
        <v>211</v>
      </c>
      <c r="O486" s="51" t="s">
        <v>8146</v>
      </c>
      <c r="P486" s="53" t="s">
        <v>1998</v>
      </c>
      <c r="Q486" s="53" t="s">
        <v>1998</v>
      </c>
      <c r="R486" s="53" t="s">
        <v>1998</v>
      </c>
      <c r="S486" s="53"/>
      <c r="T486" s="19" t="s">
        <v>1903</v>
      </c>
      <c r="U486" s="42" t="s">
        <v>369</v>
      </c>
      <c r="V486" s="42">
        <v>4356</v>
      </c>
      <c r="W486" s="42">
        <v>5</v>
      </c>
      <c r="X486" s="42">
        <v>1091304</v>
      </c>
      <c r="Y486" s="42">
        <v>5434</v>
      </c>
      <c r="Z486" s="143">
        <v>39019</v>
      </c>
      <c r="AA486" s="42">
        <v>209780362</v>
      </c>
      <c r="AB486" s="367" t="s">
        <v>370</v>
      </c>
      <c r="AC486" s="42" t="s">
        <v>90</v>
      </c>
      <c r="AD486" s="42" t="s">
        <v>2769</v>
      </c>
      <c r="AE486" s="42" t="s">
        <v>2851</v>
      </c>
      <c r="AF486" s="42">
        <v>0</v>
      </c>
      <c r="AG486" s="42">
        <v>1</v>
      </c>
      <c r="AH486" s="149">
        <v>218261</v>
      </c>
      <c r="AI486" s="42">
        <v>0.5</v>
      </c>
      <c r="AJ486" s="42">
        <v>3200</v>
      </c>
      <c r="AK486" s="143">
        <v>39472</v>
      </c>
      <c r="AL486" s="143">
        <v>39994</v>
      </c>
      <c r="AM486" s="42">
        <v>6.12</v>
      </c>
      <c r="AN486" s="212">
        <v>0</v>
      </c>
      <c r="AO486" s="43"/>
      <c r="AP486" s="42">
        <v>2554</v>
      </c>
      <c r="AQ486" s="42">
        <v>0.8</v>
      </c>
      <c r="AR486" s="42">
        <v>2660</v>
      </c>
      <c r="AS486" s="148">
        <v>0.83</v>
      </c>
      <c r="AT486" s="42">
        <v>11</v>
      </c>
      <c r="AU486" s="43">
        <v>0</v>
      </c>
      <c r="AV486" s="42">
        <v>2</v>
      </c>
      <c r="AW486" s="42">
        <v>0</v>
      </c>
      <c r="AX486" s="42">
        <v>2542</v>
      </c>
      <c r="AY486" s="43">
        <v>0.79</v>
      </c>
      <c r="AZ486" s="150">
        <v>189741</v>
      </c>
      <c r="BA486" s="42">
        <v>74.64</v>
      </c>
      <c r="BB486" s="42">
        <v>17.39</v>
      </c>
      <c r="BC486" s="42" t="s">
        <v>2771</v>
      </c>
      <c r="BD486" s="42" t="s">
        <v>10089</v>
      </c>
      <c r="BE486" s="13" t="s">
        <v>7213</v>
      </c>
      <c r="BF486" s="42" t="s">
        <v>9560</v>
      </c>
      <c r="BG486" s="42" t="s">
        <v>9124</v>
      </c>
      <c r="BH486" s="190" t="s">
        <v>1779</v>
      </c>
      <c r="BI486" s="196">
        <v>1</v>
      </c>
      <c r="BJ486" s="193">
        <v>25</v>
      </c>
      <c r="BK486" s="193">
        <v>2</v>
      </c>
      <c r="BL486" s="193">
        <f>SUM(BI486:BK486)</f>
        <v>28</v>
      </c>
      <c r="BM486" s="29" t="s">
        <v>5851</v>
      </c>
      <c r="BN486" s="29" t="s">
        <v>6344</v>
      </c>
      <c r="BO486" s="29" t="s">
        <v>6813</v>
      </c>
      <c r="BP486" s="13" t="s">
        <v>1779</v>
      </c>
      <c r="BQ486" s="31">
        <v>39292.033599537041</v>
      </c>
      <c r="BR486" s="32" t="s">
        <v>559</v>
      </c>
      <c r="BS486" s="346" t="s">
        <v>1325</v>
      </c>
      <c r="BT486" s="50" t="s">
        <v>560</v>
      </c>
      <c r="BU486" s="28" t="s">
        <v>3846</v>
      </c>
      <c r="BV486" s="28" t="s">
        <v>3847</v>
      </c>
      <c r="BW486" s="348" t="s">
        <v>5290</v>
      </c>
      <c r="BX486" s="101">
        <v>6714</v>
      </c>
      <c r="BY486" s="378" t="s">
        <v>3848</v>
      </c>
      <c r="BZ486" s="142" t="s">
        <v>894</v>
      </c>
    </row>
    <row r="487" spans="1:79" s="21" customFormat="1" ht="15.75" customHeight="1" x14ac:dyDescent="0.3">
      <c r="A487" s="157" t="s">
        <v>1799</v>
      </c>
      <c r="B487" s="13" t="s">
        <v>416</v>
      </c>
      <c r="C487" s="12">
        <v>1.1000000000000001</v>
      </c>
      <c r="D487" s="51" t="s">
        <v>2688</v>
      </c>
      <c r="E487" s="51" t="s">
        <v>8818</v>
      </c>
      <c r="F487" s="53" t="s">
        <v>734</v>
      </c>
      <c r="G487" s="53" t="s">
        <v>90</v>
      </c>
      <c r="H487" s="53" t="s">
        <v>144</v>
      </c>
      <c r="I487" s="11" t="s">
        <v>2040</v>
      </c>
      <c r="J487" s="53" t="s">
        <v>191</v>
      </c>
      <c r="K487" s="58" t="s">
        <v>204</v>
      </c>
      <c r="L487" s="59" t="s">
        <v>1998</v>
      </c>
      <c r="M487" s="28" t="s">
        <v>1998</v>
      </c>
      <c r="N487" s="59" t="s">
        <v>211</v>
      </c>
      <c r="O487" s="51" t="s">
        <v>8045</v>
      </c>
      <c r="P487" s="53" t="s">
        <v>1998</v>
      </c>
      <c r="Q487" s="53" t="s">
        <v>1998</v>
      </c>
      <c r="R487" s="53" t="s">
        <v>1998</v>
      </c>
      <c r="S487" s="53"/>
      <c r="T487" s="19" t="s">
        <v>1940</v>
      </c>
      <c r="U487" s="42" t="s">
        <v>416</v>
      </c>
      <c r="V487" s="149">
        <v>18069</v>
      </c>
      <c r="W487" s="149">
        <v>58628</v>
      </c>
      <c r="X487" s="42">
        <v>452437</v>
      </c>
      <c r="Y487" s="42">
        <v>3391</v>
      </c>
      <c r="Z487" s="143">
        <v>38721</v>
      </c>
      <c r="AA487" s="42">
        <v>101895924</v>
      </c>
      <c r="AB487" s="367" t="s">
        <v>417</v>
      </c>
      <c r="AC487" s="42" t="s">
        <v>3109</v>
      </c>
      <c r="AD487" s="42" t="s">
        <v>2769</v>
      </c>
      <c r="AE487" s="42" t="s">
        <v>2851</v>
      </c>
      <c r="AF487" s="42">
        <v>0</v>
      </c>
      <c r="AG487" s="42">
        <v>1</v>
      </c>
      <c r="AH487" s="42">
        <v>8</v>
      </c>
      <c r="AI487" s="42">
        <v>0.75</v>
      </c>
      <c r="AJ487" s="42">
        <v>3200</v>
      </c>
      <c r="AK487" s="143">
        <v>39824</v>
      </c>
      <c r="AL487" s="143">
        <v>39994</v>
      </c>
      <c r="AM487" s="150">
        <v>18.82</v>
      </c>
      <c r="AN487" s="42">
        <v>100</v>
      </c>
      <c r="AO487" s="43">
        <v>0.03</v>
      </c>
      <c r="AP487" s="42">
        <v>809</v>
      </c>
      <c r="AQ487" s="42">
        <v>0.25</v>
      </c>
      <c r="AR487" s="42">
        <v>201</v>
      </c>
      <c r="AS487" s="42">
        <v>0.06</v>
      </c>
      <c r="AT487" s="42">
        <v>555</v>
      </c>
      <c r="AU487" s="43">
        <v>0.17</v>
      </c>
      <c r="AV487" s="42">
        <v>3101</v>
      </c>
      <c r="AW487" s="42">
        <v>0.97</v>
      </c>
      <c r="AX487" s="42">
        <v>3086</v>
      </c>
      <c r="AY487" s="43">
        <v>0.96</v>
      </c>
      <c r="AZ487" s="42">
        <v>69668</v>
      </c>
      <c r="BA487" s="42">
        <v>22.58</v>
      </c>
      <c r="BB487" s="42">
        <v>15.4</v>
      </c>
      <c r="BC487" s="42" t="s">
        <v>9938</v>
      </c>
      <c r="BD487" s="42" t="s">
        <v>9939</v>
      </c>
      <c r="BE487" s="13" t="s">
        <v>7301</v>
      </c>
      <c r="BF487" s="42" t="s">
        <v>9478</v>
      </c>
      <c r="BG487" s="42" t="s">
        <v>9027</v>
      </c>
      <c r="BH487" s="190" t="s">
        <v>1799</v>
      </c>
      <c r="BI487" s="196">
        <v>6</v>
      </c>
      <c r="BJ487" s="193">
        <v>17</v>
      </c>
      <c r="BK487" s="193">
        <v>5</v>
      </c>
      <c r="BL487" s="193">
        <f>SUM(BI487:BK487)</f>
        <v>28</v>
      </c>
      <c r="BM487" s="29" t="s">
        <v>5983</v>
      </c>
      <c r="BN487" s="29" t="s">
        <v>6476</v>
      </c>
      <c r="BO487" s="29" t="s">
        <v>6927</v>
      </c>
      <c r="BP487" s="13" t="s">
        <v>1799</v>
      </c>
      <c r="BQ487" s="11" t="s">
        <v>147</v>
      </c>
      <c r="BR487" s="11" t="s">
        <v>147</v>
      </c>
      <c r="BS487" s="345"/>
      <c r="BT487" s="11"/>
      <c r="BU487" s="28" t="s">
        <v>3953</v>
      </c>
      <c r="BV487" s="28" t="s">
        <v>3954</v>
      </c>
      <c r="BW487" s="348" t="s">
        <v>4931</v>
      </c>
      <c r="BX487" s="28">
        <v>1050</v>
      </c>
      <c r="BY487" s="378" t="s">
        <v>3955</v>
      </c>
      <c r="BZ487" s="142" t="s">
        <v>894</v>
      </c>
    </row>
    <row r="488" spans="1:79" s="21" customFormat="1" ht="15.75" customHeight="1" x14ac:dyDescent="0.3">
      <c r="A488" s="76" t="s">
        <v>2510</v>
      </c>
      <c r="B488" s="14" t="s">
        <v>2511</v>
      </c>
      <c r="C488" s="14">
        <v>3</v>
      </c>
      <c r="D488" s="51" t="s">
        <v>2688</v>
      </c>
      <c r="E488" s="51" t="s">
        <v>8819</v>
      </c>
      <c r="F488" s="53" t="s">
        <v>734</v>
      </c>
      <c r="G488" s="53" t="s">
        <v>90</v>
      </c>
      <c r="H488" s="53" t="s">
        <v>2125</v>
      </c>
      <c r="I488" s="11" t="s">
        <v>181</v>
      </c>
      <c r="J488" s="53" t="s">
        <v>191</v>
      </c>
      <c r="K488" s="58" t="s">
        <v>204</v>
      </c>
      <c r="L488" s="53" t="s">
        <v>211</v>
      </c>
      <c r="M488" s="28" t="s">
        <v>1998</v>
      </c>
      <c r="N488" s="11" t="s">
        <v>1998</v>
      </c>
      <c r="O488" s="51" t="s">
        <v>8010</v>
      </c>
      <c r="P488" s="53" t="s">
        <v>1998</v>
      </c>
      <c r="Q488" s="51">
        <v>8</v>
      </c>
      <c r="R488" s="51" t="s">
        <v>1998</v>
      </c>
      <c r="S488" s="53"/>
      <c r="T488" s="18" t="s">
        <v>2513</v>
      </c>
      <c r="U488" s="42" t="s">
        <v>2511</v>
      </c>
      <c r="V488" s="42">
        <v>3311</v>
      </c>
      <c r="W488" s="42">
        <v>127</v>
      </c>
      <c r="X488" s="42">
        <v>57337</v>
      </c>
      <c r="Y488" s="42">
        <v>437</v>
      </c>
      <c r="Z488" s="143">
        <v>39003</v>
      </c>
      <c r="AA488" s="42">
        <v>202792190</v>
      </c>
      <c r="AB488" s="367" t="s">
        <v>2512</v>
      </c>
      <c r="AC488" s="42"/>
      <c r="AD488" s="42" t="s">
        <v>2856</v>
      </c>
      <c r="AE488" s="42" t="s">
        <v>2851</v>
      </c>
      <c r="AF488" s="42">
        <v>0</v>
      </c>
      <c r="AG488" s="42">
        <v>0</v>
      </c>
      <c r="AH488" s="42">
        <v>451</v>
      </c>
      <c r="AI488" s="42">
        <v>0.76</v>
      </c>
      <c r="AJ488" s="42">
        <v>3200</v>
      </c>
      <c r="AK488" s="143">
        <v>39512</v>
      </c>
      <c r="AL488" s="143">
        <v>39994</v>
      </c>
      <c r="AM488" s="42">
        <v>6.64</v>
      </c>
      <c r="AN488" s="42">
        <v>73</v>
      </c>
      <c r="AO488" s="43">
        <v>0.02</v>
      </c>
      <c r="AP488" s="42">
        <v>1653</v>
      </c>
      <c r="AQ488" s="42">
        <v>0.52</v>
      </c>
      <c r="AR488" s="42">
        <v>1373</v>
      </c>
      <c r="AS488" s="150">
        <v>0.43</v>
      </c>
      <c r="AT488" s="42">
        <v>144</v>
      </c>
      <c r="AU488" s="43">
        <v>0.05</v>
      </c>
      <c r="AV488" s="42">
        <v>48</v>
      </c>
      <c r="AW488" s="42">
        <v>0.02</v>
      </c>
      <c r="AX488" s="42">
        <v>2124</v>
      </c>
      <c r="AY488" s="43">
        <v>0.66</v>
      </c>
      <c r="AZ488" s="42">
        <v>48271</v>
      </c>
      <c r="BA488" s="42">
        <v>22.73</v>
      </c>
      <c r="BB488" s="150">
        <v>84.19</v>
      </c>
      <c r="BC488" s="42" t="s">
        <v>10081</v>
      </c>
      <c r="BD488" s="42" t="s">
        <v>10082</v>
      </c>
      <c r="BE488" s="13" t="s">
        <v>7330</v>
      </c>
      <c r="BF488" s="42" t="s">
        <v>9556</v>
      </c>
      <c r="BG488" s="42" t="s">
        <v>9120</v>
      </c>
      <c r="BH488" s="24" t="s">
        <v>2510</v>
      </c>
      <c r="BI488" s="196">
        <v>2</v>
      </c>
      <c r="BJ488" s="193">
        <v>9</v>
      </c>
      <c r="BK488" s="193">
        <v>1</v>
      </c>
      <c r="BL488" s="193">
        <f>SUM(BI488:BK488)</f>
        <v>12</v>
      </c>
      <c r="BM488" s="29" t="s">
        <v>6024</v>
      </c>
      <c r="BN488" s="29" t="s">
        <v>6517</v>
      </c>
      <c r="BO488" s="29" t="s">
        <v>6968</v>
      </c>
      <c r="BP488" s="15" t="s">
        <v>2510</v>
      </c>
      <c r="BQ488" s="28" t="s">
        <v>3996</v>
      </c>
      <c r="BR488" s="28" t="s">
        <v>3997</v>
      </c>
      <c r="BS488" s="345" t="s">
        <v>5291</v>
      </c>
      <c r="BT488" s="28" t="s">
        <v>3998</v>
      </c>
      <c r="BU488" s="28" t="s">
        <v>3999</v>
      </c>
      <c r="BV488" s="28" t="s">
        <v>4000</v>
      </c>
      <c r="BW488" s="348" t="s">
        <v>7795</v>
      </c>
      <c r="BX488" s="28">
        <v>3992</v>
      </c>
      <c r="BY488" s="378" t="s">
        <v>4001</v>
      </c>
      <c r="BZ488" s="142" t="s">
        <v>894</v>
      </c>
    </row>
    <row r="489" spans="1:79" s="21" customFormat="1" ht="15.75" customHeight="1" x14ac:dyDescent="0.3">
      <c r="A489" s="76" t="s">
        <v>2193</v>
      </c>
      <c r="B489" s="14" t="s">
        <v>2194</v>
      </c>
      <c r="C489" s="14">
        <v>3.1</v>
      </c>
      <c r="D489" s="51" t="s">
        <v>2688</v>
      </c>
      <c r="E489" s="51" t="s">
        <v>8820</v>
      </c>
      <c r="F489" s="53" t="s">
        <v>734</v>
      </c>
      <c r="G489" s="53" t="s">
        <v>90</v>
      </c>
      <c r="H489" s="53" t="s">
        <v>2044</v>
      </c>
      <c r="I489" s="53" t="s">
        <v>2040</v>
      </c>
      <c r="J489" s="53" t="s">
        <v>191</v>
      </c>
      <c r="K489" s="58" t="s">
        <v>204</v>
      </c>
      <c r="L489" s="59" t="s">
        <v>1998</v>
      </c>
      <c r="M489" s="53" t="s">
        <v>211</v>
      </c>
      <c r="N489" s="53" t="s">
        <v>211</v>
      </c>
      <c r="O489" s="51" t="s">
        <v>8293</v>
      </c>
      <c r="P489" s="124">
        <v>5</v>
      </c>
      <c r="Q489" s="51">
        <v>10</v>
      </c>
      <c r="R489" s="50" t="s">
        <v>3453</v>
      </c>
      <c r="S489" s="50">
        <v>51</v>
      </c>
      <c r="T489" s="18" t="s">
        <v>2195</v>
      </c>
      <c r="U489" s="42" t="s">
        <v>2852</v>
      </c>
      <c r="V489" s="42">
        <v>7832</v>
      </c>
      <c r="W489" s="42">
        <v>3608</v>
      </c>
      <c r="X489" s="42">
        <v>30067</v>
      </c>
      <c r="Y489" s="42">
        <v>296</v>
      </c>
      <c r="Z489" s="143">
        <v>39019</v>
      </c>
      <c r="AA489" s="42">
        <v>210148155</v>
      </c>
      <c r="AB489" s="367" t="s">
        <v>5406</v>
      </c>
      <c r="AC489" s="42" t="s">
        <v>90</v>
      </c>
      <c r="AD489" s="42" t="s">
        <v>2769</v>
      </c>
      <c r="AE489" s="42" t="s">
        <v>2851</v>
      </c>
      <c r="AF489" s="42">
        <v>0</v>
      </c>
      <c r="AG489" s="42">
        <v>0</v>
      </c>
      <c r="AH489" s="42">
        <v>8</v>
      </c>
      <c r="AI489" s="42">
        <v>0.98</v>
      </c>
      <c r="AJ489" s="42">
        <v>3200</v>
      </c>
      <c r="AK489" s="143">
        <v>39819</v>
      </c>
      <c r="AL489" s="143">
        <v>39994</v>
      </c>
      <c r="AM489" s="150">
        <v>18.309999999999999</v>
      </c>
      <c r="AN489" s="42">
        <v>480</v>
      </c>
      <c r="AO489" s="43">
        <v>0.15</v>
      </c>
      <c r="AP489" s="42">
        <v>2290</v>
      </c>
      <c r="AQ489" s="42">
        <v>0.72</v>
      </c>
      <c r="AR489" s="42">
        <v>185</v>
      </c>
      <c r="AS489" s="42">
        <v>0.06</v>
      </c>
      <c r="AT489" s="42">
        <v>1271</v>
      </c>
      <c r="AU489" s="43">
        <v>0.4</v>
      </c>
      <c r="AV489" s="42">
        <v>2032</v>
      </c>
      <c r="AW489" s="42">
        <v>0.64</v>
      </c>
      <c r="AX489" s="42">
        <v>2435</v>
      </c>
      <c r="AY489" s="43">
        <v>0.76</v>
      </c>
      <c r="AZ489" s="42">
        <v>12324</v>
      </c>
      <c r="BA489" s="42">
        <v>5.0599999999999996</v>
      </c>
      <c r="BB489" s="42">
        <v>40.99</v>
      </c>
      <c r="BC489" s="42" t="s">
        <v>10090</v>
      </c>
      <c r="BD489" s="42" t="s">
        <v>10091</v>
      </c>
      <c r="BE489" s="13" t="s">
        <v>7083</v>
      </c>
      <c r="BF489" s="42" t="s">
        <v>9561</v>
      </c>
      <c r="BG489" s="42" t="s">
        <v>9125</v>
      </c>
      <c r="BH489" s="24" t="s">
        <v>2193</v>
      </c>
      <c r="BI489" s="196">
        <v>31</v>
      </c>
      <c r="BJ489" s="193">
        <v>3</v>
      </c>
      <c r="BK489" s="193">
        <v>7</v>
      </c>
      <c r="BL489" s="193">
        <f>SUM(BI489:BK489)</f>
        <v>41</v>
      </c>
      <c r="BM489" s="29" t="s">
        <v>5674</v>
      </c>
      <c r="BN489" s="29" t="s">
        <v>6171</v>
      </c>
      <c r="BO489" s="29" t="s">
        <v>6657</v>
      </c>
      <c r="BP489" s="15" t="s">
        <v>2193</v>
      </c>
      <c r="BQ489" s="11" t="s">
        <v>147</v>
      </c>
      <c r="BR489" s="11" t="s">
        <v>147</v>
      </c>
      <c r="BS489" s="345"/>
      <c r="BT489" s="11"/>
      <c r="BU489" s="28" t="s">
        <v>3539</v>
      </c>
      <c r="BV489" s="28" t="s">
        <v>3540</v>
      </c>
      <c r="BW489" s="348" t="s">
        <v>7752</v>
      </c>
      <c r="BX489" s="28">
        <v>172</v>
      </c>
      <c r="BY489" s="377" t="s">
        <v>3541</v>
      </c>
      <c r="BZ489" s="142" t="s">
        <v>894</v>
      </c>
    </row>
    <row r="490" spans="1:79" s="21" customFormat="1" ht="15.75" customHeight="1" x14ac:dyDescent="0.3">
      <c r="A490" s="157" t="s">
        <v>1478</v>
      </c>
      <c r="B490" s="13" t="s">
        <v>1477</v>
      </c>
      <c r="C490" s="12">
        <v>1</v>
      </c>
      <c r="D490" s="51" t="s">
        <v>4856</v>
      </c>
      <c r="E490" s="51" t="s">
        <v>8821</v>
      </c>
      <c r="F490" s="11" t="s">
        <v>734</v>
      </c>
      <c r="G490" s="11" t="s">
        <v>1542</v>
      </c>
      <c r="H490" s="11" t="s">
        <v>43</v>
      </c>
      <c r="I490" s="11" t="s">
        <v>181</v>
      </c>
      <c r="J490" s="53" t="s">
        <v>183</v>
      </c>
      <c r="K490" s="11" t="s">
        <v>3497</v>
      </c>
      <c r="L490" s="11" t="s">
        <v>1998</v>
      </c>
      <c r="M490" s="28" t="s">
        <v>1998</v>
      </c>
      <c r="N490" s="11" t="s">
        <v>1998</v>
      </c>
      <c r="O490" s="51" t="s">
        <v>8268</v>
      </c>
      <c r="P490" s="53" t="s">
        <v>1998</v>
      </c>
      <c r="Q490" s="53" t="s">
        <v>1998</v>
      </c>
      <c r="R490" s="53" t="s">
        <v>1998</v>
      </c>
      <c r="S490" s="53"/>
      <c r="T490" s="19" t="s">
        <v>1865</v>
      </c>
      <c r="U490" s="42" t="s">
        <v>1477</v>
      </c>
      <c r="V490" s="42">
        <v>4</v>
      </c>
      <c r="W490" s="212">
        <v>0</v>
      </c>
      <c r="X490" s="42">
        <v>77</v>
      </c>
      <c r="Y490" s="42">
        <v>10</v>
      </c>
      <c r="Z490" s="143">
        <v>39378</v>
      </c>
      <c r="AA490" s="42">
        <v>397237197</v>
      </c>
      <c r="AB490" s="367" t="s">
        <v>1479</v>
      </c>
      <c r="AC490" s="42" t="s">
        <v>1542</v>
      </c>
      <c r="AD490" s="42"/>
      <c r="AE490" s="42" t="s">
        <v>2770</v>
      </c>
      <c r="AF490" s="42">
        <v>0</v>
      </c>
      <c r="AG490" s="42">
        <v>0</v>
      </c>
      <c r="AH490" s="212"/>
      <c r="AI490" s="42">
        <v>12.99</v>
      </c>
      <c r="AJ490" s="42">
        <v>4</v>
      </c>
      <c r="AK490" s="143">
        <v>39378</v>
      </c>
      <c r="AL490" s="143">
        <v>39994</v>
      </c>
      <c r="AM490" s="42">
        <v>0.01</v>
      </c>
      <c r="AN490" s="212">
        <v>0</v>
      </c>
      <c r="AO490" s="43"/>
      <c r="AP490" s="212">
        <v>0</v>
      </c>
      <c r="AQ490" s="42"/>
      <c r="AR490" s="212">
        <v>0</v>
      </c>
      <c r="AS490" s="42"/>
      <c r="AT490" s="42">
        <v>1</v>
      </c>
      <c r="AU490" s="43">
        <v>0.25</v>
      </c>
      <c r="AV490" s="212">
        <v>0</v>
      </c>
      <c r="AW490" s="42"/>
      <c r="AX490" s="42">
        <v>1</v>
      </c>
      <c r="AY490" s="43">
        <v>0.25</v>
      </c>
      <c r="AZ490" s="42">
        <v>1</v>
      </c>
      <c r="BA490" s="42">
        <v>1</v>
      </c>
      <c r="BB490" s="42">
        <v>1.3</v>
      </c>
      <c r="BC490" s="42" t="s">
        <v>2771</v>
      </c>
      <c r="BD490" s="42" t="s">
        <v>2771</v>
      </c>
      <c r="BE490" s="13"/>
      <c r="BF490" s="42" t="s">
        <v>2771</v>
      </c>
      <c r="BG490" s="42" t="s">
        <v>9241</v>
      </c>
      <c r="BH490" s="190" t="s">
        <v>1478</v>
      </c>
      <c r="BI490" s="194">
        <v>0</v>
      </c>
      <c r="BJ490" s="195">
        <v>0</v>
      </c>
      <c r="BK490" s="195">
        <v>0</v>
      </c>
      <c r="BL490" s="195">
        <f>SUM(BI490:BK490)</f>
        <v>0</v>
      </c>
      <c r="BM490" s="29" t="s">
        <v>5704</v>
      </c>
      <c r="BN490" s="29" t="s">
        <v>6200</v>
      </c>
      <c r="BO490" s="29" t="s">
        <v>6684</v>
      </c>
      <c r="BP490" s="13" t="s">
        <v>1478</v>
      </c>
      <c r="BQ490" s="28" t="s">
        <v>3629</v>
      </c>
      <c r="BR490" s="28" t="s">
        <v>3630</v>
      </c>
      <c r="BS490" s="336"/>
      <c r="BT490" s="28" t="s">
        <v>3631</v>
      </c>
      <c r="BU490" s="11" t="s">
        <v>147</v>
      </c>
      <c r="BV490" s="11" t="s">
        <v>147</v>
      </c>
      <c r="BW490" s="348"/>
      <c r="BX490" s="11" t="s">
        <v>147</v>
      </c>
      <c r="BY490" s="239"/>
      <c r="BZ490" s="142" t="s">
        <v>894</v>
      </c>
    </row>
    <row r="491" spans="1:79" s="21" customFormat="1" ht="15.75" customHeight="1" x14ac:dyDescent="0.3">
      <c r="A491" s="179" t="s">
        <v>1102</v>
      </c>
      <c r="B491" s="53" t="s">
        <v>1150</v>
      </c>
      <c r="C491" s="12">
        <v>1</v>
      </c>
      <c r="D491" s="51" t="s">
        <v>2689</v>
      </c>
      <c r="E491" s="51" t="s">
        <v>8823</v>
      </c>
      <c r="F491" s="53" t="s">
        <v>734</v>
      </c>
      <c r="G491" s="53" t="s">
        <v>62</v>
      </c>
      <c r="H491" s="53" t="s">
        <v>43</v>
      </c>
      <c r="I491" s="11" t="s">
        <v>181</v>
      </c>
      <c r="J491" s="53" t="s">
        <v>191</v>
      </c>
      <c r="K491" s="58" t="s">
        <v>204</v>
      </c>
      <c r="L491" s="53" t="s">
        <v>211</v>
      </c>
      <c r="M491" s="53" t="s">
        <v>211</v>
      </c>
      <c r="N491" s="53" t="s">
        <v>211</v>
      </c>
      <c r="O491" s="51" t="s">
        <v>8244</v>
      </c>
      <c r="P491" s="53" t="s">
        <v>1998</v>
      </c>
      <c r="Q491" s="53" t="s">
        <v>1998</v>
      </c>
      <c r="R491" s="53" t="s">
        <v>1998</v>
      </c>
      <c r="S491" s="53"/>
      <c r="T491" s="19" t="s">
        <v>1103</v>
      </c>
      <c r="U491" s="42" t="s">
        <v>1150</v>
      </c>
      <c r="V491" s="42">
        <v>3234</v>
      </c>
      <c r="W491" s="42">
        <v>198</v>
      </c>
      <c r="X491" s="42">
        <v>66635</v>
      </c>
      <c r="Y491" s="42">
        <v>284</v>
      </c>
      <c r="Z491" s="143">
        <v>38818</v>
      </c>
      <c r="AA491" s="42">
        <v>132211523</v>
      </c>
      <c r="AB491" s="367" t="s">
        <v>1151</v>
      </c>
      <c r="AC491" s="42" t="s">
        <v>2912</v>
      </c>
      <c r="AD491" s="42" t="s">
        <v>2913</v>
      </c>
      <c r="AE491" s="42" t="s">
        <v>2851</v>
      </c>
      <c r="AF491" s="42">
        <v>0</v>
      </c>
      <c r="AG491" s="42">
        <v>0</v>
      </c>
      <c r="AH491" s="42">
        <v>337</v>
      </c>
      <c r="AI491" s="42">
        <v>0.43</v>
      </c>
      <c r="AJ491" s="42">
        <v>3200</v>
      </c>
      <c r="AK491" s="143">
        <v>38847</v>
      </c>
      <c r="AL491" s="143">
        <v>39994</v>
      </c>
      <c r="AM491" s="42">
        <v>2.79</v>
      </c>
      <c r="AN491" s="42">
        <v>23</v>
      </c>
      <c r="AO491" s="43">
        <v>0.01</v>
      </c>
      <c r="AP491" s="42">
        <v>865</v>
      </c>
      <c r="AQ491" s="42">
        <v>0.27</v>
      </c>
      <c r="AR491" s="42">
        <v>38</v>
      </c>
      <c r="AS491" s="42">
        <v>0.01</v>
      </c>
      <c r="AT491" s="42">
        <v>290</v>
      </c>
      <c r="AU491" s="43">
        <v>0.09</v>
      </c>
      <c r="AV491" s="42">
        <v>523</v>
      </c>
      <c r="AW491" s="42">
        <v>0.16</v>
      </c>
      <c r="AX491" s="42">
        <v>2604</v>
      </c>
      <c r="AY491" s="43">
        <v>0.81</v>
      </c>
      <c r="AZ491" s="42">
        <v>46433</v>
      </c>
      <c r="BA491" s="42">
        <v>17.829999999999998</v>
      </c>
      <c r="BB491" s="42">
        <v>69.680000000000007</v>
      </c>
      <c r="BC491" s="42" t="s">
        <v>9971</v>
      </c>
      <c r="BD491" s="42" t="s">
        <v>9972</v>
      </c>
      <c r="BE491" s="13" t="s">
        <v>7129</v>
      </c>
      <c r="BF491" s="42" t="s">
        <v>9494</v>
      </c>
      <c r="BG491" s="42" t="s">
        <v>9047</v>
      </c>
      <c r="BH491" s="71" t="s">
        <v>1102</v>
      </c>
      <c r="BI491" s="196">
        <v>3</v>
      </c>
      <c r="BJ491" s="193">
        <v>4</v>
      </c>
      <c r="BK491" s="193">
        <v>3</v>
      </c>
      <c r="BL491" s="193">
        <f>SUM(BI491:BK491)</f>
        <v>10</v>
      </c>
      <c r="BM491" s="29" t="s">
        <v>5732</v>
      </c>
      <c r="BN491" s="29" t="s">
        <v>6228</v>
      </c>
      <c r="BO491" s="29" t="s">
        <v>6707</v>
      </c>
      <c r="BP491" s="53" t="s">
        <v>1102</v>
      </c>
      <c r="BQ491" s="31">
        <v>38820.611354166664</v>
      </c>
      <c r="BR491" s="32" t="s">
        <v>1108</v>
      </c>
      <c r="BS491" s="345" t="s">
        <v>1327</v>
      </c>
      <c r="BT491" s="50" t="s">
        <v>1109</v>
      </c>
      <c r="BU491" s="30">
        <v>39621.115879629629</v>
      </c>
      <c r="BV491" s="28" t="s">
        <v>1110</v>
      </c>
      <c r="BW491" s="348" t="s">
        <v>1375</v>
      </c>
      <c r="BX491" s="28">
        <v>1202</v>
      </c>
      <c r="BY491" s="379" t="s">
        <v>1111</v>
      </c>
      <c r="BZ491" s="142" t="s">
        <v>894</v>
      </c>
    </row>
    <row r="492" spans="1:79" s="21" customFormat="1" ht="15.75" customHeight="1" x14ac:dyDescent="0.3">
      <c r="A492" s="157" t="s">
        <v>2726</v>
      </c>
      <c r="B492" s="13" t="s">
        <v>2728</v>
      </c>
      <c r="C492" s="12">
        <v>1</v>
      </c>
      <c r="D492" s="51" t="s">
        <v>2689</v>
      </c>
      <c r="E492" s="51" t="s">
        <v>8822</v>
      </c>
      <c r="F492" s="11" t="s">
        <v>734</v>
      </c>
      <c r="G492" s="53" t="s">
        <v>62</v>
      </c>
      <c r="H492" s="53" t="s">
        <v>43</v>
      </c>
      <c r="I492" s="11" t="s">
        <v>181</v>
      </c>
      <c r="J492" s="53" t="s">
        <v>191</v>
      </c>
      <c r="K492" s="58" t="s">
        <v>204</v>
      </c>
      <c r="L492" s="11"/>
      <c r="M492" s="28" t="s">
        <v>1998</v>
      </c>
      <c r="N492" s="11" t="s">
        <v>1998</v>
      </c>
      <c r="O492" s="51" t="s">
        <v>8206</v>
      </c>
      <c r="P492" s="53" t="s">
        <v>1998</v>
      </c>
      <c r="Q492" s="53" t="s">
        <v>1998</v>
      </c>
      <c r="R492" s="53" t="s">
        <v>1998</v>
      </c>
      <c r="S492" s="53"/>
      <c r="T492" s="19" t="s">
        <v>2727</v>
      </c>
      <c r="U492" s="42" t="s">
        <v>2726</v>
      </c>
      <c r="V492" s="42">
        <v>9580</v>
      </c>
      <c r="W492" s="42">
        <v>87</v>
      </c>
      <c r="X492" s="42">
        <v>71102</v>
      </c>
      <c r="Y492" s="42">
        <v>130</v>
      </c>
      <c r="Z492" s="143">
        <v>39317</v>
      </c>
      <c r="AA492" s="42">
        <v>361445173</v>
      </c>
      <c r="AB492" s="367" t="s">
        <v>2950</v>
      </c>
      <c r="AC492" s="42"/>
      <c r="AD492" s="42"/>
      <c r="AE492" s="42" t="s">
        <v>2851</v>
      </c>
      <c r="AF492" s="42">
        <v>0</v>
      </c>
      <c r="AG492" s="42">
        <v>0</v>
      </c>
      <c r="AH492" s="42">
        <v>817</v>
      </c>
      <c r="AI492" s="42">
        <v>0.18</v>
      </c>
      <c r="AJ492" s="42">
        <v>3169</v>
      </c>
      <c r="AK492" s="143">
        <v>39830</v>
      </c>
      <c r="AL492" s="143">
        <v>39994</v>
      </c>
      <c r="AM492" s="150">
        <v>19.32</v>
      </c>
      <c r="AN492" s="42">
        <v>2141</v>
      </c>
      <c r="AO492" s="169">
        <v>0.68</v>
      </c>
      <c r="AP492" s="42">
        <v>413</v>
      </c>
      <c r="AQ492" s="42">
        <v>0.13</v>
      </c>
      <c r="AR492" s="42">
        <v>177</v>
      </c>
      <c r="AS492" s="42">
        <v>0.06</v>
      </c>
      <c r="AT492" s="42">
        <v>297</v>
      </c>
      <c r="AU492" s="43">
        <v>0.09</v>
      </c>
      <c r="AV492" s="42">
        <v>472</v>
      </c>
      <c r="AW492" s="42">
        <v>0.15</v>
      </c>
      <c r="AX492" s="42">
        <v>963</v>
      </c>
      <c r="AY492" s="43">
        <v>0.3</v>
      </c>
      <c r="AZ492" s="42">
        <v>38995</v>
      </c>
      <c r="BA492" s="42">
        <v>40.49</v>
      </c>
      <c r="BB492" s="42">
        <v>54.84</v>
      </c>
      <c r="BC492" s="42" t="s">
        <v>10197</v>
      </c>
      <c r="BD492" s="42" t="s">
        <v>10198</v>
      </c>
      <c r="BE492" s="13" t="s">
        <v>7160</v>
      </c>
      <c r="BF492" s="42" t="s">
        <v>9627</v>
      </c>
      <c r="BG492" s="42" t="s">
        <v>9213</v>
      </c>
      <c r="BH492" s="190" t="s">
        <v>2726</v>
      </c>
      <c r="BI492" s="194">
        <v>0</v>
      </c>
      <c r="BJ492" s="193">
        <v>2</v>
      </c>
      <c r="BK492" s="193">
        <v>1</v>
      </c>
      <c r="BL492" s="193">
        <f>SUM(BI492:BK492)</f>
        <v>3</v>
      </c>
      <c r="BM492" s="29" t="s">
        <v>5780</v>
      </c>
      <c r="BN492" s="29" t="s">
        <v>6273</v>
      </c>
      <c r="BO492" s="29" t="s">
        <v>6751</v>
      </c>
      <c r="BP492" s="13" t="s">
        <v>2726</v>
      </c>
      <c r="BQ492" s="11" t="s">
        <v>147</v>
      </c>
      <c r="BR492" s="11" t="s">
        <v>147</v>
      </c>
      <c r="BS492" s="345"/>
      <c r="BT492" s="11"/>
      <c r="BU492" s="28" t="s">
        <v>3798</v>
      </c>
      <c r="BV492" s="28" t="s">
        <v>3799</v>
      </c>
      <c r="BW492" s="348" t="s">
        <v>4936</v>
      </c>
      <c r="BX492" s="11">
        <v>991</v>
      </c>
      <c r="BY492" s="378" t="s">
        <v>3800</v>
      </c>
      <c r="BZ492" s="142" t="s">
        <v>894</v>
      </c>
    </row>
    <row r="493" spans="1:79" s="21" customFormat="1" ht="15.75" customHeight="1" x14ac:dyDescent="0.3">
      <c r="A493" s="157" t="s">
        <v>1175</v>
      </c>
      <c r="B493" s="13" t="s">
        <v>1686</v>
      </c>
      <c r="C493" s="12">
        <v>1.1000000000000001</v>
      </c>
      <c r="D493" s="51" t="s">
        <v>2689</v>
      </c>
      <c r="E493" s="51" t="s">
        <v>8824</v>
      </c>
      <c r="F493" s="53" t="s">
        <v>734</v>
      </c>
      <c r="G493" s="53" t="s">
        <v>62</v>
      </c>
      <c r="H493" s="53" t="s">
        <v>144</v>
      </c>
      <c r="I493" s="11" t="s">
        <v>2040</v>
      </c>
      <c r="J493" s="53" t="s">
        <v>191</v>
      </c>
      <c r="K493" s="58" t="s">
        <v>204</v>
      </c>
      <c r="L493" s="59" t="s">
        <v>1998</v>
      </c>
      <c r="M493" s="28" t="s">
        <v>1998</v>
      </c>
      <c r="N493" s="59" t="s">
        <v>211</v>
      </c>
      <c r="O493" s="51" t="s">
        <v>8038</v>
      </c>
      <c r="P493" s="53" t="s">
        <v>1998</v>
      </c>
      <c r="Q493" s="53" t="s">
        <v>1998</v>
      </c>
      <c r="R493" s="53" t="s">
        <v>1998</v>
      </c>
      <c r="S493" s="53"/>
      <c r="T493" s="19" t="s">
        <v>1176</v>
      </c>
      <c r="U493" s="42" t="s">
        <v>1686</v>
      </c>
      <c r="V493" s="42">
        <v>3915</v>
      </c>
      <c r="W493" s="42">
        <v>277</v>
      </c>
      <c r="X493" s="42">
        <v>11415</v>
      </c>
      <c r="Y493" s="42">
        <v>75</v>
      </c>
      <c r="Z493" s="143">
        <v>38710</v>
      </c>
      <c r="AA493" s="42">
        <v>99295157</v>
      </c>
      <c r="AB493" s="367" t="s">
        <v>1687</v>
      </c>
      <c r="AC493" s="42" t="s">
        <v>62</v>
      </c>
      <c r="AD493" s="42" t="s">
        <v>2935</v>
      </c>
      <c r="AE493" s="42" t="s">
        <v>2851</v>
      </c>
      <c r="AF493" s="42">
        <v>0</v>
      </c>
      <c r="AG493" s="42">
        <v>0</v>
      </c>
      <c r="AH493" s="42">
        <v>41</v>
      </c>
      <c r="AI493" s="42">
        <v>0.66</v>
      </c>
      <c r="AJ493" s="42">
        <v>3200</v>
      </c>
      <c r="AK493" s="143">
        <v>39492</v>
      </c>
      <c r="AL493" s="143">
        <v>39994</v>
      </c>
      <c r="AM493" s="42">
        <v>6.37</v>
      </c>
      <c r="AN493" s="42">
        <v>81</v>
      </c>
      <c r="AO493" s="43">
        <v>0.03</v>
      </c>
      <c r="AP493" s="42">
        <v>1883</v>
      </c>
      <c r="AQ493" s="42">
        <v>0.59</v>
      </c>
      <c r="AR493" s="42">
        <v>326</v>
      </c>
      <c r="AS493" s="42">
        <v>0.1</v>
      </c>
      <c r="AT493" s="42">
        <v>1767</v>
      </c>
      <c r="AU493" s="43">
        <v>0.55000000000000004</v>
      </c>
      <c r="AV493" s="42">
        <v>634</v>
      </c>
      <c r="AW493" s="42">
        <v>0.2</v>
      </c>
      <c r="AX493" s="42">
        <v>1505</v>
      </c>
      <c r="AY493" s="43">
        <v>0.47</v>
      </c>
      <c r="AZ493" s="42">
        <v>4276</v>
      </c>
      <c r="BA493" s="42">
        <v>2.84</v>
      </c>
      <c r="BB493" s="42">
        <v>37.46</v>
      </c>
      <c r="BC493" s="42" t="s">
        <v>9936</v>
      </c>
      <c r="BD493" s="42" t="s">
        <v>9937</v>
      </c>
      <c r="BE493" s="13" t="s">
        <v>7308</v>
      </c>
      <c r="BF493" s="42" t="s">
        <v>9476</v>
      </c>
      <c r="BG493" s="42" t="s">
        <v>9025</v>
      </c>
      <c r="BH493" s="190" t="s">
        <v>1175</v>
      </c>
      <c r="BI493" s="196">
        <v>13</v>
      </c>
      <c r="BJ493" s="193">
        <v>2</v>
      </c>
      <c r="BK493" s="193">
        <v>1</v>
      </c>
      <c r="BL493" s="193">
        <f>SUM(BI493:BK493)</f>
        <v>16</v>
      </c>
      <c r="BM493" s="29" t="s">
        <v>5990</v>
      </c>
      <c r="BN493" s="29" t="s">
        <v>6483</v>
      </c>
      <c r="BO493" s="29" t="s">
        <v>6934</v>
      </c>
      <c r="BP493" s="13" t="s">
        <v>1175</v>
      </c>
      <c r="BQ493" s="31">
        <v>39037.807268518518</v>
      </c>
      <c r="BR493" s="32" t="s">
        <v>1202</v>
      </c>
      <c r="BS493" s="345" t="s">
        <v>1326</v>
      </c>
      <c r="BT493" s="50" t="s">
        <v>1203</v>
      </c>
      <c r="BU493" s="30">
        <v>39619.678263888891</v>
      </c>
      <c r="BV493" s="28" t="s">
        <v>1180</v>
      </c>
      <c r="BW493" s="348" t="s">
        <v>1376</v>
      </c>
      <c r="BX493" s="28">
        <v>142</v>
      </c>
      <c r="BY493" s="379" t="s">
        <v>1181</v>
      </c>
      <c r="BZ493" s="142" t="s">
        <v>894</v>
      </c>
    </row>
    <row r="494" spans="1:79" s="21" customFormat="1" ht="15.75" customHeight="1" x14ac:dyDescent="0.3">
      <c r="A494" s="76" t="s">
        <v>2335</v>
      </c>
      <c r="B494" s="14" t="s">
        <v>2336</v>
      </c>
      <c r="C494" s="14">
        <v>3.1</v>
      </c>
      <c r="D494" s="51" t="s">
        <v>2689</v>
      </c>
      <c r="E494" s="51" t="s">
        <v>8825</v>
      </c>
      <c r="F494" s="53" t="s">
        <v>734</v>
      </c>
      <c r="G494" s="53" t="s">
        <v>62</v>
      </c>
      <c r="H494" s="53" t="s">
        <v>2044</v>
      </c>
      <c r="I494" s="53" t="s">
        <v>2040</v>
      </c>
      <c r="J494" s="53" t="s">
        <v>191</v>
      </c>
      <c r="K494" s="58" t="s">
        <v>204</v>
      </c>
      <c r="L494" s="59" t="s">
        <v>1998</v>
      </c>
      <c r="M494" s="28" t="s">
        <v>1998</v>
      </c>
      <c r="N494" s="53" t="s">
        <v>1998</v>
      </c>
      <c r="O494" s="51" t="s">
        <v>8105</v>
      </c>
      <c r="P494" s="53" t="s">
        <v>1998</v>
      </c>
      <c r="Q494" s="53" t="s">
        <v>1998</v>
      </c>
      <c r="R494" s="53" t="s">
        <v>1998</v>
      </c>
      <c r="S494" s="53"/>
      <c r="T494" s="18" t="s">
        <v>2338</v>
      </c>
      <c r="U494" s="42" t="s">
        <v>2336</v>
      </c>
      <c r="V494" s="42">
        <v>38</v>
      </c>
      <c r="W494" s="42">
        <v>4</v>
      </c>
      <c r="X494" s="42">
        <v>595</v>
      </c>
      <c r="Y494" s="42">
        <v>18</v>
      </c>
      <c r="Z494" s="143">
        <v>39287</v>
      </c>
      <c r="AA494" s="42">
        <v>342181575</v>
      </c>
      <c r="AB494" s="367" t="s">
        <v>2337</v>
      </c>
      <c r="AC494" s="42" t="s">
        <v>62</v>
      </c>
      <c r="AD494" s="42" t="s">
        <v>2769</v>
      </c>
      <c r="AE494" s="42" t="s">
        <v>2851</v>
      </c>
      <c r="AF494" s="42">
        <v>0</v>
      </c>
      <c r="AG494" s="42">
        <v>0</v>
      </c>
      <c r="AH494" s="42">
        <v>149</v>
      </c>
      <c r="AI494" s="42">
        <v>3.03</v>
      </c>
      <c r="AJ494" s="42">
        <v>38</v>
      </c>
      <c r="AK494" s="143">
        <v>39662</v>
      </c>
      <c r="AL494" s="143">
        <v>39994</v>
      </c>
      <c r="AM494" s="42">
        <v>0.11</v>
      </c>
      <c r="AN494" s="212">
        <v>0</v>
      </c>
      <c r="AO494" s="43"/>
      <c r="AP494" s="42">
        <v>1</v>
      </c>
      <c r="AQ494" s="42">
        <v>0.03</v>
      </c>
      <c r="AR494" s="212">
        <v>0</v>
      </c>
      <c r="AS494" s="42"/>
      <c r="AT494" s="42">
        <v>39</v>
      </c>
      <c r="AU494" s="168">
        <v>1.03</v>
      </c>
      <c r="AV494" s="42">
        <v>1</v>
      </c>
      <c r="AW494" s="42">
        <v>0.03</v>
      </c>
      <c r="AX494" s="42">
        <v>20</v>
      </c>
      <c r="AY494" s="43">
        <v>0.53</v>
      </c>
      <c r="AZ494" s="42">
        <v>36</v>
      </c>
      <c r="BA494" s="42">
        <v>1.8</v>
      </c>
      <c r="BB494" s="42">
        <v>6.05</v>
      </c>
      <c r="BC494" s="42" t="s">
        <v>2771</v>
      </c>
      <c r="BD494" s="42" t="s">
        <v>2771</v>
      </c>
      <c r="BE494" s="13" t="s">
        <v>7250</v>
      </c>
      <c r="BF494" s="42" t="s">
        <v>9620</v>
      </c>
      <c r="BG494" s="42" t="s">
        <v>9205</v>
      </c>
      <c r="BH494" s="24" t="s">
        <v>2335</v>
      </c>
      <c r="BI494" s="194">
        <v>0</v>
      </c>
      <c r="BJ494" s="193">
        <v>11</v>
      </c>
      <c r="BK494" s="195">
        <v>0</v>
      </c>
      <c r="BL494" s="193">
        <f>SUM(BI494:BK494)</f>
        <v>11</v>
      </c>
      <c r="BM494" s="29" t="s">
        <v>5907</v>
      </c>
      <c r="BN494" s="29" t="s">
        <v>6400</v>
      </c>
      <c r="BO494" s="29" t="s">
        <v>6860</v>
      </c>
      <c r="BP494" s="15" t="s">
        <v>2335</v>
      </c>
      <c r="BQ494" s="28" t="s">
        <v>3890</v>
      </c>
      <c r="BR494" s="28" t="s">
        <v>3891</v>
      </c>
      <c r="BS494" s="345" t="s">
        <v>5292</v>
      </c>
      <c r="BT494" s="28" t="s">
        <v>3892</v>
      </c>
      <c r="BU494" s="28" t="s">
        <v>3893</v>
      </c>
      <c r="BV494" s="28" t="s">
        <v>3894</v>
      </c>
      <c r="BW494" s="348" t="s">
        <v>5293</v>
      </c>
      <c r="BX494" s="11">
        <v>4</v>
      </c>
      <c r="BY494" s="239" t="s">
        <v>3895</v>
      </c>
      <c r="BZ494" s="142" t="s">
        <v>894</v>
      </c>
    </row>
    <row r="495" spans="1:79" s="21" customFormat="1" ht="15.75" customHeight="1" x14ac:dyDescent="0.3">
      <c r="A495" s="157" t="s">
        <v>1788</v>
      </c>
      <c r="B495" s="13" t="s">
        <v>388</v>
      </c>
      <c r="C495" s="12">
        <v>1</v>
      </c>
      <c r="D495" s="51" t="s">
        <v>2690</v>
      </c>
      <c r="E495" s="51" t="s">
        <v>8826</v>
      </c>
      <c r="F495" s="53" t="s">
        <v>734</v>
      </c>
      <c r="G495" s="53" t="s">
        <v>94</v>
      </c>
      <c r="H495" s="53" t="s">
        <v>43</v>
      </c>
      <c r="I495" s="11" t="s">
        <v>181</v>
      </c>
      <c r="J495" s="53" t="s">
        <v>191</v>
      </c>
      <c r="K495" s="58" t="s">
        <v>204</v>
      </c>
      <c r="L495" s="53" t="s">
        <v>7937</v>
      </c>
      <c r="M495" s="53" t="s">
        <v>211</v>
      </c>
      <c r="N495" s="53" t="s">
        <v>1998</v>
      </c>
      <c r="O495" s="51" t="s">
        <v>8088</v>
      </c>
      <c r="P495" s="53" t="s">
        <v>1998</v>
      </c>
      <c r="Q495" s="53" t="s">
        <v>1998</v>
      </c>
      <c r="R495" s="53" t="s">
        <v>1998</v>
      </c>
      <c r="S495" s="53"/>
      <c r="T495" s="19" t="s">
        <v>1915</v>
      </c>
      <c r="U495" s="42" t="s">
        <v>388</v>
      </c>
      <c r="V495" s="42">
        <v>676</v>
      </c>
      <c r="W495" s="42">
        <v>60</v>
      </c>
      <c r="X495" s="42">
        <v>626453</v>
      </c>
      <c r="Y495" s="42">
        <v>4807</v>
      </c>
      <c r="Z495" s="143">
        <v>38869</v>
      </c>
      <c r="AA495" s="42">
        <v>151190865</v>
      </c>
      <c r="AB495" s="367" t="s">
        <v>1648</v>
      </c>
      <c r="AC495" s="42" t="s">
        <v>3068</v>
      </c>
      <c r="AD495" s="42" t="s">
        <v>2854</v>
      </c>
      <c r="AE495" s="42" t="s">
        <v>2851</v>
      </c>
      <c r="AF495" s="42">
        <v>0</v>
      </c>
      <c r="AG495" s="42">
        <v>1</v>
      </c>
      <c r="AH495" s="42">
        <v>10441</v>
      </c>
      <c r="AI495" s="42">
        <v>0.77</v>
      </c>
      <c r="AJ495" s="42">
        <v>676</v>
      </c>
      <c r="AK495" s="143">
        <v>38870</v>
      </c>
      <c r="AL495" s="143">
        <v>39994</v>
      </c>
      <c r="AM495" s="42">
        <v>0.6</v>
      </c>
      <c r="AN495" s="42">
        <v>19</v>
      </c>
      <c r="AO495" s="43">
        <v>0.03</v>
      </c>
      <c r="AP495" s="42">
        <v>70</v>
      </c>
      <c r="AQ495" s="42">
        <v>0.1</v>
      </c>
      <c r="AR495" s="42">
        <v>30</v>
      </c>
      <c r="AS495" s="42">
        <v>0.04</v>
      </c>
      <c r="AT495" s="42">
        <v>21</v>
      </c>
      <c r="AU495" s="43">
        <v>0.03</v>
      </c>
      <c r="AV495" s="42">
        <v>122</v>
      </c>
      <c r="AW495" s="42">
        <v>0.18</v>
      </c>
      <c r="AX495" s="42">
        <v>602</v>
      </c>
      <c r="AY495" s="43">
        <v>0.89</v>
      </c>
      <c r="AZ495" s="42">
        <v>26601</v>
      </c>
      <c r="BA495" s="42">
        <v>44.19</v>
      </c>
      <c r="BB495" s="42">
        <v>4.25</v>
      </c>
      <c r="BC495" s="42" t="s">
        <v>10017</v>
      </c>
      <c r="BD495" s="42" t="s">
        <v>10018</v>
      </c>
      <c r="BE495" s="13" t="s">
        <v>7268</v>
      </c>
      <c r="BF495" s="42" t="s">
        <v>9520</v>
      </c>
      <c r="BG495" s="42" t="s">
        <v>9077</v>
      </c>
      <c r="BH495" s="190" t="s">
        <v>1788</v>
      </c>
      <c r="BI495" s="196">
        <v>6</v>
      </c>
      <c r="BJ495" s="193">
        <v>16</v>
      </c>
      <c r="BK495" s="193">
        <v>6</v>
      </c>
      <c r="BL495" s="193">
        <f>SUM(BI495:BK495)</f>
        <v>28</v>
      </c>
      <c r="BM495" s="29" t="s">
        <v>5927</v>
      </c>
      <c r="BN495" s="29" t="s">
        <v>6420</v>
      </c>
      <c r="BO495" s="29" t="s">
        <v>6876</v>
      </c>
      <c r="BP495" s="13" t="s">
        <v>1788</v>
      </c>
      <c r="BQ495" s="70">
        <v>38870.105324074073</v>
      </c>
      <c r="BR495" s="11" t="s">
        <v>574</v>
      </c>
      <c r="BS495" s="345" t="s">
        <v>1329</v>
      </c>
      <c r="BT495" s="55" t="s">
        <v>214</v>
      </c>
      <c r="BU495" s="28" t="s">
        <v>3908</v>
      </c>
      <c r="BV495" s="28" t="s">
        <v>3909</v>
      </c>
      <c r="BW495" s="348" t="s">
        <v>5322</v>
      </c>
      <c r="BX495" s="28">
        <v>2093</v>
      </c>
      <c r="BY495" s="239" t="s">
        <v>3910</v>
      </c>
      <c r="BZ495" s="142" t="s">
        <v>894</v>
      </c>
    </row>
    <row r="496" spans="1:79" s="21" customFormat="1" ht="15.75" customHeight="1" x14ac:dyDescent="0.3">
      <c r="A496" s="157" t="s">
        <v>798</v>
      </c>
      <c r="B496" s="13" t="s">
        <v>1678</v>
      </c>
      <c r="C496" s="17">
        <v>2.1</v>
      </c>
      <c r="D496" s="51" t="s">
        <v>2690</v>
      </c>
      <c r="E496" s="51" t="s">
        <v>8828</v>
      </c>
      <c r="F496" s="11" t="s">
        <v>734</v>
      </c>
      <c r="G496" s="53" t="s">
        <v>94</v>
      </c>
      <c r="H496" s="53" t="s">
        <v>41</v>
      </c>
      <c r="I496" s="11" t="s">
        <v>2040</v>
      </c>
      <c r="J496" s="11" t="s">
        <v>191</v>
      </c>
      <c r="K496" s="56" t="s">
        <v>204</v>
      </c>
      <c r="L496" s="59" t="s">
        <v>1998</v>
      </c>
      <c r="M496" s="59" t="s">
        <v>211</v>
      </c>
      <c r="N496" s="59" t="s">
        <v>211</v>
      </c>
      <c r="O496" s="51" t="s">
        <v>8054</v>
      </c>
      <c r="P496" s="125">
        <v>3</v>
      </c>
      <c r="Q496" s="51" t="s">
        <v>1998</v>
      </c>
      <c r="R496" s="50" t="s">
        <v>3455</v>
      </c>
      <c r="S496" s="50"/>
      <c r="T496" s="19" t="s">
        <v>1084</v>
      </c>
      <c r="U496" s="42" t="s">
        <v>1678</v>
      </c>
      <c r="V496" s="42">
        <v>5773</v>
      </c>
      <c r="W496" s="42">
        <v>4894</v>
      </c>
      <c r="X496" s="42">
        <v>193060</v>
      </c>
      <c r="Y496" s="42">
        <v>1594</v>
      </c>
      <c r="Z496" s="143">
        <v>38787</v>
      </c>
      <c r="AA496" s="42">
        <v>122441438</v>
      </c>
      <c r="AB496" s="367" t="s">
        <v>822</v>
      </c>
      <c r="AC496" s="42" t="s">
        <v>3103</v>
      </c>
      <c r="AD496" s="42" t="s">
        <v>2854</v>
      </c>
      <c r="AE496" s="42" t="s">
        <v>2851</v>
      </c>
      <c r="AF496" s="42">
        <v>0</v>
      </c>
      <c r="AG496" s="42">
        <v>1</v>
      </c>
      <c r="AH496" s="42">
        <v>39</v>
      </c>
      <c r="AI496" s="42">
        <v>0.83</v>
      </c>
      <c r="AJ496" s="42">
        <v>3197</v>
      </c>
      <c r="AK496" s="143">
        <v>39351</v>
      </c>
      <c r="AL496" s="143">
        <v>39994</v>
      </c>
      <c r="AM496" s="42">
        <v>4.97</v>
      </c>
      <c r="AN496" s="42">
        <v>156</v>
      </c>
      <c r="AO496" s="43">
        <v>0.05</v>
      </c>
      <c r="AP496" s="42">
        <v>1193</v>
      </c>
      <c r="AQ496" s="42">
        <v>0.37</v>
      </c>
      <c r="AR496" s="42">
        <v>89</v>
      </c>
      <c r="AS496" s="42">
        <v>0.03</v>
      </c>
      <c r="AT496" s="42">
        <v>662</v>
      </c>
      <c r="AU496" s="43">
        <v>0.21</v>
      </c>
      <c r="AV496" s="42">
        <v>690</v>
      </c>
      <c r="AW496" s="42">
        <v>0.22</v>
      </c>
      <c r="AX496" s="42">
        <v>2756</v>
      </c>
      <c r="AY496" s="43">
        <v>0.86</v>
      </c>
      <c r="AZ496" s="42">
        <v>13023</v>
      </c>
      <c r="BA496" s="42">
        <v>4.7300000000000004</v>
      </c>
      <c r="BB496" s="42">
        <v>6.75</v>
      </c>
      <c r="BC496" s="42" t="s">
        <v>9959</v>
      </c>
      <c r="BD496" s="42" t="s">
        <v>9960</v>
      </c>
      <c r="BE496" s="13" t="s">
        <v>7295</v>
      </c>
      <c r="BF496" s="42" t="s">
        <v>9488</v>
      </c>
      <c r="BG496" s="42" t="s">
        <v>9041</v>
      </c>
      <c r="BH496" s="190" t="s">
        <v>798</v>
      </c>
      <c r="BI496" s="194">
        <v>0</v>
      </c>
      <c r="BJ496" s="193">
        <v>6</v>
      </c>
      <c r="BK496" s="193">
        <v>3</v>
      </c>
      <c r="BL496" s="193">
        <f>SUM(BI496:BK496)</f>
        <v>9</v>
      </c>
      <c r="BM496" s="29" t="s">
        <v>5974</v>
      </c>
      <c r="BN496" s="29" t="s">
        <v>6467</v>
      </c>
      <c r="BO496" s="29" t="s">
        <v>7507</v>
      </c>
      <c r="BP496" s="13" t="s">
        <v>798</v>
      </c>
      <c r="BQ496" s="11" t="s">
        <v>147</v>
      </c>
      <c r="BR496" s="11" t="s">
        <v>147</v>
      </c>
      <c r="BS496" s="345"/>
      <c r="BT496" s="11"/>
      <c r="BU496" s="30">
        <v>39285.969641203701</v>
      </c>
      <c r="BV496" s="28" t="s">
        <v>1204</v>
      </c>
      <c r="BW496" s="348" t="s">
        <v>5323</v>
      </c>
      <c r="BX496" s="11">
        <v>202</v>
      </c>
      <c r="BY496" s="379" t="s">
        <v>1206</v>
      </c>
      <c r="BZ496" s="142" t="s">
        <v>894</v>
      </c>
    </row>
    <row r="497" spans="1:79" s="21" customFormat="1" ht="15.75" customHeight="1" x14ac:dyDescent="0.3">
      <c r="A497" s="157" t="s">
        <v>1183</v>
      </c>
      <c r="B497" s="13" t="s">
        <v>1679</v>
      </c>
      <c r="C497" s="17">
        <v>2.1</v>
      </c>
      <c r="D497" s="51" t="s">
        <v>2690</v>
      </c>
      <c r="E497" s="51" t="s">
        <v>8827</v>
      </c>
      <c r="F497" s="11" t="s">
        <v>734</v>
      </c>
      <c r="G497" s="11" t="s">
        <v>94</v>
      </c>
      <c r="H497" s="53" t="s">
        <v>41</v>
      </c>
      <c r="I497" s="11" t="s">
        <v>2040</v>
      </c>
      <c r="J497" s="11" t="s">
        <v>191</v>
      </c>
      <c r="K497" s="56" t="s">
        <v>204</v>
      </c>
      <c r="L497" s="59" t="s">
        <v>1998</v>
      </c>
      <c r="M497" s="59" t="s">
        <v>211</v>
      </c>
      <c r="N497" s="59" t="s">
        <v>211</v>
      </c>
      <c r="O497" s="51" t="s">
        <v>8053</v>
      </c>
      <c r="P497" s="51">
        <v>1</v>
      </c>
      <c r="Q497" s="51">
        <v>2</v>
      </c>
      <c r="R497" s="50" t="s">
        <v>3454</v>
      </c>
      <c r="S497" s="50"/>
      <c r="T497" s="19" t="s">
        <v>1184</v>
      </c>
      <c r="U497" s="42" t="s">
        <v>1679</v>
      </c>
      <c r="V497" s="42">
        <v>3834</v>
      </c>
      <c r="W497" s="42">
        <v>393</v>
      </c>
      <c r="X497" s="42">
        <v>36964</v>
      </c>
      <c r="Y497" s="42">
        <v>257</v>
      </c>
      <c r="Z497" s="143">
        <v>38928</v>
      </c>
      <c r="AA497" s="42">
        <v>173020528</v>
      </c>
      <c r="AB497" s="367" t="s">
        <v>3104</v>
      </c>
      <c r="AC497" s="42" t="s">
        <v>3105</v>
      </c>
      <c r="AD497" s="42" t="s">
        <v>2854</v>
      </c>
      <c r="AE497" s="42" t="s">
        <v>2851</v>
      </c>
      <c r="AF497" s="42">
        <v>0</v>
      </c>
      <c r="AG497" s="42">
        <v>0</v>
      </c>
      <c r="AH497" s="42">
        <v>94</v>
      </c>
      <c r="AI497" s="42">
        <v>0.7</v>
      </c>
      <c r="AJ497" s="42">
        <v>3200</v>
      </c>
      <c r="AK497" s="143">
        <v>39493</v>
      </c>
      <c r="AL497" s="143">
        <v>39994</v>
      </c>
      <c r="AM497" s="42">
        <v>6.39</v>
      </c>
      <c r="AN497" s="42">
        <v>189</v>
      </c>
      <c r="AO497" s="43">
        <v>0.06</v>
      </c>
      <c r="AP497" s="42">
        <v>1244</v>
      </c>
      <c r="AQ497" s="42">
        <v>0.39</v>
      </c>
      <c r="AR497" s="42">
        <v>318</v>
      </c>
      <c r="AS497" s="42">
        <v>0.1</v>
      </c>
      <c r="AT497" s="42">
        <v>2462</v>
      </c>
      <c r="AU497" s="43">
        <v>0.77</v>
      </c>
      <c r="AV497" s="42">
        <v>2917</v>
      </c>
      <c r="AW497" s="42">
        <v>0.91</v>
      </c>
      <c r="AX497" s="42">
        <v>1896</v>
      </c>
      <c r="AY497" s="43">
        <v>0.59</v>
      </c>
      <c r="AZ497" s="42">
        <v>4375</v>
      </c>
      <c r="BA497" s="42">
        <v>2.31</v>
      </c>
      <c r="BB497" s="42">
        <v>11.84</v>
      </c>
      <c r="BC497" s="42" t="s">
        <v>10052</v>
      </c>
      <c r="BD497" s="42" t="s">
        <v>10053</v>
      </c>
      <c r="BE497" s="13" t="s">
        <v>7296</v>
      </c>
      <c r="BF497" s="42" t="s">
        <v>9541</v>
      </c>
      <c r="BG497" s="42" t="s">
        <v>9104</v>
      </c>
      <c r="BH497" s="190" t="s">
        <v>1183</v>
      </c>
      <c r="BI497" s="196">
        <v>11</v>
      </c>
      <c r="BJ497" s="193">
        <v>1</v>
      </c>
      <c r="BK497" s="193">
        <v>3</v>
      </c>
      <c r="BL497" s="193">
        <f>SUM(BI497:BK497)</f>
        <v>15</v>
      </c>
      <c r="BM497" s="29" t="s">
        <v>5975</v>
      </c>
      <c r="BN497" s="29" t="s">
        <v>6468</v>
      </c>
      <c r="BO497" s="29" t="s">
        <v>7508</v>
      </c>
      <c r="BP497" s="13" t="s">
        <v>1183</v>
      </c>
      <c r="BQ497" s="30">
        <v>38940.852997685186</v>
      </c>
      <c r="BR497" s="28" t="s">
        <v>1189</v>
      </c>
      <c r="BS497" s="345" t="s">
        <v>1328</v>
      </c>
      <c r="BT497" s="50" t="s">
        <v>1190</v>
      </c>
      <c r="BU497" s="30">
        <v>39554.817974537036</v>
      </c>
      <c r="BV497" s="28" t="s">
        <v>1187</v>
      </c>
      <c r="BW497" s="348" t="s">
        <v>1377</v>
      </c>
      <c r="BX497" s="11">
        <v>54</v>
      </c>
      <c r="BY497" s="379" t="s">
        <v>1188</v>
      </c>
      <c r="BZ497" s="142" t="s">
        <v>894</v>
      </c>
    </row>
    <row r="498" spans="1:79" s="21" customFormat="1" ht="15.75" customHeight="1" x14ac:dyDescent="0.3">
      <c r="A498" s="76" t="s">
        <v>2196</v>
      </c>
      <c r="B498" s="14" t="s">
        <v>2197</v>
      </c>
      <c r="C498" s="14">
        <v>3.1</v>
      </c>
      <c r="D498" s="51" t="s">
        <v>2690</v>
      </c>
      <c r="E498" s="51" t="s">
        <v>8829</v>
      </c>
      <c r="F498" s="53" t="s">
        <v>734</v>
      </c>
      <c r="G498" s="53" t="s">
        <v>94</v>
      </c>
      <c r="H498" s="53" t="s">
        <v>2044</v>
      </c>
      <c r="I498" s="53" t="s">
        <v>2040</v>
      </c>
      <c r="J498" s="11" t="s">
        <v>191</v>
      </c>
      <c r="K498" s="56" t="s">
        <v>204</v>
      </c>
      <c r="L498" s="59" t="s">
        <v>1998</v>
      </c>
      <c r="M498" s="53" t="s">
        <v>211</v>
      </c>
      <c r="N498" s="53" t="s">
        <v>211</v>
      </c>
      <c r="O498" s="51" t="s">
        <v>8291</v>
      </c>
      <c r="P498" s="51">
        <v>1</v>
      </c>
      <c r="Q498" s="51">
        <v>3</v>
      </c>
      <c r="R498" s="50" t="s">
        <v>3456</v>
      </c>
      <c r="S498" s="50">
        <v>11</v>
      </c>
      <c r="T498" s="18" t="s">
        <v>2198</v>
      </c>
      <c r="U498" s="42" t="s">
        <v>2197</v>
      </c>
      <c r="V498" s="150">
        <v>10706</v>
      </c>
      <c r="W498" s="42">
        <v>886</v>
      </c>
      <c r="X498" s="42">
        <v>36869</v>
      </c>
      <c r="Y498" s="42">
        <v>391</v>
      </c>
      <c r="Z498" s="143">
        <v>38661</v>
      </c>
      <c r="AA498" s="42">
        <v>87808060</v>
      </c>
      <c r="AB498" s="367" t="s">
        <v>5408</v>
      </c>
      <c r="AC498" s="42" t="s">
        <v>2853</v>
      </c>
      <c r="AD498" s="42" t="s">
        <v>2854</v>
      </c>
      <c r="AE498" s="42" t="s">
        <v>2851</v>
      </c>
      <c r="AF498" s="42">
        <v>0</v>
      </c>
      <c r="AG498" s="42">
        <v>0</v>
      </c>
      <c r="AH498" s="42">
        <v>42</v>
      </c>
      <c r="AI498" s="42">
        <v>1.06</v>
      </c>
      <c r="AJ498" s="42">
        <v>3199</v>
      </c>
      <c r="AK498" s="143">
        <v>39215</v>
      </c>
      <c r="AL498" s="143">
        <v>39994</v>
      </c>
      <c r="AM498" s="42">
        <v>4.0999999999999996</v>
      </c>
      <c r="AN498" s="42">
        <v>52</v>
      </c>
      <c r="AO498" s="43">
        <v>0.02</v>
      </c>
      <c r="AP498" s="42">
        <v>601</v>
      </c>
      <c r="AQ498" s="42">
        <v>0.19</v>
      </c>
      <c r="AR498" s="42">
        <v>122</v>
      </c>
      <c r="AS498" s="42">
        <v>0.04</v>
      </c>
      <c r="AT498" s="42">
        <v>2697</v>
      </c>
      <c r="AU498" s="43">
        <v>0.84</v>
      </c>
      <c r="AV498" s="42">
        <v>2009</v>
      </c>
      <c r="AW498" s="42">
        <v>0.63</v>
      </c>
      <c r="AX498" s="42">
        <v>2213</v>
      </c>
      <c r="AY498" s="43">
        <v>0.69</v>
      </c>
      <c r="AZ498" s="42">
        <v>5748</v>
      </c>
      <c r="BA498" s="42">
        <v>2.6</v>
      </c>
      <c r="BB498" s="42">
        <v>15.59</v>
      </c>
      <c r="BC498" s="42" t="s">
        <v>9922</v>
      </c>
      <c r="BD498" s="42" t="s">
        <v>9923</v>
      </c>
      <c r="BE498" s="13" t="s">
        <v>7085</v>
      </c>
      <c r="BF498" s="42" t="s">
        <v>9469</v>
      </c>
      <c r="BG498" s="42" t="s">
        <v>9016</v>
      </c>
      <c r="BH498" s="24" t="s">
        <v>2196</v>
      </c>
      <c r="BI498" s="199">
        <v>67</v>
      </c>
      <c r="BJ498" s="193">
        <v>3</v>
      </c>
      <c r="BK498" s="193">
        <v>12</v>
      </c>
      <c r="BL498" s="193">
        <f>SUM(BI498:BK498)</f>
        <v>82</v>
      </c>
      <c r="BM498" s="29" t="s">
        <v>5676</v>
      </c>
      <c r="BN498" s="29" t="s">
        <v>6173</v>
      </c>
      <c r="BO498" s="29" t="s">
        <v>7509</v>
      </c>
      <c r="BP498" s="15" t="s">
        <v>2196</v>
      </c>
      <c r="BQ498" s="11" t="s">
        <v>147</v>
      </c>
      <c r="BR498" s="11" t="s">
        <v>147</v>
      </c>
      <c r="BS498" s="345"/>
      <c r="BT498" s="11"/>
      <c r="BU498" s="28" t="s">
        <v>3542</v>
      </c>
      <c r="BV498" s="28" t="s">
        <v>3543</v>
      </c>
      <c r="BW498" s="348" t="s">
        <v>4934</v>
      </c>
      <c r="BX498" s="28">
        <v>40</v>
      </c>
      <c r="BY498" s="378" t="s">
        <v>3544</v>
      </c>
      <c r="BZ498" s="142" t="s">
        <v>894</v>
      </c>
    </row>
    <row r="499" spans="1:79" s="21" customFormat="1" ht="15.75" customHeight="1" x14ac:dyDescent="0.3">
      <c r="A499" s="157" t="s">
        <v>260</v>
      </c>
      <c r="B499" s="13" t="s">
        <v>1717</v>
      </c>
      <c r="C499" s="12">
        <v>1.1000000000000001</v>
      </c>
      <c r="D499" s="51" t="s">
        <v>2691</v>
      </c>
      <c r="E499" s="51" t="s">
        <v>8830</v>
      </c>
      <c r="F499" s="11" t="s">
        <v>734</v>
      </c>
      <c r="G499" s="53" t="s">
        <v>271</v>
      </c>
      <c r="H499" s="11" t="s">
        <v>144</v>
      </c>
      <c r="I499" s="11" t="s">
        <v>2040</v>
      </c>
      <c r="J499" s="11" t="s">
        <v>191</v>
      </c>
      <c r="K499" s="56" t="s">
        <v>204</v>
      </c>
      <c r="L499" s="59" t="s">
        <v>1998</v>
      </c>
      <c r="M499" s="59" t="s">
        <v>211</v>
      </c>
      <c r="N499" s="59" t="s">
        <v>211</v>
      </c>
      <c r="O499" s="51" t="s">
        <v>7991</v>
      </c>
      <c r="P499" s="53" t="s">
        <v>1998</v>
      </c>
      <c r="Q499" s="51">
        <v>19</v>
      </c>
      <c r="R499" s="51" t="s">
        <v>1998</v>
      </c>
      <c r="S499" s="53"/>
      <c r="T499" s="19" t="s">
        <v>1378</v>
      </c>
      <c r="U499" s="42" t="s">
        <v>1717</v>
      </c>
      <c r="V499" s="42">
        <v>9622</v>
      </c>
      <c r="W499" s="42">
        <v>435</v>
      </c>
      <c r="X499" s="42">
        <v>11859</v>
      </c>
      <c r="Y499" s="42">
        <v>165</v>
      </c>
      <c r="Z499" s="143">
        <v>39351</v>
      </c>
      <c r="AA499" s="42">
        <v>380961080</v>
      </c>
      <c r="AB499" s="367" t="s">
        <v>444</v>
      </c>
      <c r="AC499" s="42" t="s">
        <v>3143</v>
      </c>
      <c r="AD499" s="42" t="s">
        <v>2862</v>
      </c>
      <c r="AE499" s="42" t="s">
        <v>2851</v>
      </c>
      <c r="AF499" s="42">
        <v>0</v>
      </c>
      <c r="AG499" s="42">
        <v>1</v>
      </c>
      <c r="AH499" s="42">
        <v>27</v>
      </c>
      <c r="AI499" s="42">
        <v>1.39</v>
      </c>
      <c r="AJ499" s="42">
        <v>3200</v>
      </c>
      <c r="AK499" s="143">
        <v>39777</v>
      </c>
      <c r="AL499" s="143">
        <v>39994</v>
      </c>
      <c r="AM499" s="42">
        <v>14.75</v>
      </c>
      <c r="AN499" s="42">
        <v>17</v>
      </c>
      <c r="AO499" s="43">
        <v>0.01</v>
      </c>
      <c r="AP499" s="42">
        <v>281</v>
      </c>
      <c r="AQ499" s="42">
        <v>0.09</v>
      </c>
      <c r="AR499" s="42">
        <v>96</v>
      </c>
      <c r="AS499" s="42">
        <v>0.03</v>
      </c>
      <c r="AT499" s="42">
        <v>2392</v>
      </c>
      <c r="AU499" s="43">
        <v>0.75</v>
      </c>
      <c r="AV499" s="42">
        <v>1286</v>
      </c>
      <c r="AW499" s="42">
        <v>0.4</v>
      </c>
      <c r="AX499" s="42">
        <v>2143</v>
      </c>
      <c r="AY499" s="43">
        <v>0.67</v>
      </c>
      <c r="AZ499" s="42">
        <v>5274</v>
      </c>
      <c r="BA499" s="42">
        <v>2.46</v>
      </c>
      <c r="BB499" s="42">
        <v>44.47</v>
      </c>
      <c r="BC499" s="42" t="s">
        <v>10215</v>
      </c>
      <c r="BD499" s="42" t="s">
        <v>10216</v>
      </c>
      <c r="BE499" s="13" t="s">
        <v>7345</v>
      </c>
      <c r="BF499" s="42" t="s">
        <v>9638</v>
      </c>
      <c r="BG499" s="42" t="s">
        <v>9229</v>
      </c>
      <c r="BH499" s="190" t="s">
        <v>260</v>
      </c>
      <c r="BI499" s="194">
        <v>0</v>
      </c>
      <c r="BJ499" s="193">
        <v>5</v>
      </c>
      <c r="BK499" s="193">
        <v>1</v>
      </c>
      <c r="BL499" s="193">
        <f>SUM(BI499:BK499)</f>
        <v>6</v>
      </c>
      <c r="BM499" s="29" t="s">
        <v>6044</v>
      </c>
      <c r="BN499" s="29" t="s">
        <v>6537</v>
      </c>
      <c r="BO499" s="29" t="s">
        <v>6987</v>
      </c>
      <c r="BP499" s="13" t="s">
        <v>260</v>
      </c>
      <c r="BQ499" s="11" t="s">
        <v>147</v>
      </c>
      <c r="BR499" s="11" t="s">
        <v>147</v>
      </c>
      <c r="BS499" s="345"/>
      <c r="BT499" s="11"/>
      <c r="BU499" s="30">
        <v>39935</v>
      </c>
      <c r="BV499" s="28" t="s">
        <v>5399</v>
      </c>
      <c r="BW499" s="348" t="s">
        <v>5400</v>
      </c>
      <c r="BX499" s="11">
        <v>74</v>
      </c>
      <c r="BY499" s="381" t="s">
        <v>5398</v>
      </c>
      <c r="BZ499" s="142" t="s">
        <v>894</v>
      </c>
    </row>
    <row r="500" spans="1:79" s="21" customFormat="1" ht="15.75" customHeight="1" x14ac:dyDescent="0.3">
      <c r="A500" s="76" t="s">
        <v>2491</v>
      </c>
      <c r="B500" s="14" t="s">
        <v>2492</v>
      </c>
      <c r="C500" s="14">
        <v>3</v>
      </c>
      <c r="D500" s="51" t="s">
        <v>2691</v>
      </c>
      <c r="E500" s="51" t="s">
        <v>8831</v>
      </c>
      <c r="F500" s="53" t="s">
        <v>734</v>
      </c>
      <c r="G500" s="53" t="s">
        <v>271</v>
      </c>
      <c r="H500" s="53" t="s">
        <v>2125</v>
      </c>
      <c r="I500" s="11" t="s">
        <v>181</v>
      </c>
      <c r="J500" s="11" t="s">
        <v>191</v>
      </c>
      <c r="K500" s="56" t="s">
        <v>3498</v>
      </c>
      <c r="L500" s="59" t="s">
        <v>1998</v>
      </c>
      <c r="M500" s="28" t="s">
        <v>1998</v>
      </c>
      <c r="N500" s="11" t="s">
        <v>211</v>
      </c>
      <c r="O500" s="51" t="s">
        <v>8119</v>
      </c>
      <c r="P500" s="53" t="s">
        <v>1998</v>
      </c>
      <c r="Q500" s="53" t="s">
        <v>1998</v>
      </c>
      <c r="R500" s="53" t="s">
        <v>1998</v>
      </c>
      <c r="S500" s="53"/>
      <c r="T500" s="18" t="s">
        <v>2494</v>
      </c>
      <c r="U500" s="42" t="s">
        <v>2492</v>
      </c>
      <c r="V500" s="42">
        <v>11</v>
      </c>
      <c r="W500" s="42">
        <v>63</v>
      </c>
      <c r="X500" s="42">
        <v>123</v>
      </c>
      <c r="Y500" s="42">
        <v>9</v>
      </c>
      <c r="Z500" s="143">
        <v>39513</v>
      </c>
      <c r="AA500" s="42">
        <v>517820695</v>
      </c>
      <c r="AB500" s="367" t="s">
        <v>2493</v>
      </c>
      <c r="AC500" s="42" t="s">
        <v>3038</v>
      </c>
      <c r="AD500" s="42" t="s">
        <v>3039</v>
      </c>
      <c r="AE500" s="42" t="s">
        <v>2851</v>
      </c>
      <c r="AF500" s="42">
        <v>0</v>
      </c>
      <c r="AG500" s="42">
        <v>0</v>
      </c>
      <c r="AH500" s="42">
        <v>2</v>
      </c>
      <c r="AI500" s="42">
        <v>7.32</v>
      </c>
      <c r="AJ500" s="42">
        <v>11</v>
      </c>
      <c r="AK500" s="143">
        <v>39513</v>
      </c>
      <c r="AL500" s="143">
        <v>39994</v>
      </c>
      <c r="AM500" s="42">
        <v>0.02</v>
      </c>
      <c r="AN500" s="212">
        <v>0</v>
      </c>
      <c r="AO500" s="43"/>
      <c r="AP500" s="42">
        <v>1</v>
      </c>
      <c r="AQ500" s="42">
        <v>0.09</v>
      </c>
      <c r="AR500" s="212">
        <v>0</v>
      </c>
      <c r="AS500" s="42"/>
      <c r="AT500" s="212">
        <v>0</v>
      </c>
      <c r="AU500" s="43"/>
      <c r="AV500" s="212">
        <v>0</v>
      </c>
      <c r="AW500" s="42"/>
      <c r="AX500" s="212">
        <v>0</v>
      </c>
      <c r="AY500" s="43"/>
      <c r="AZ500" s="212">
        <v>0</v>
      </c>
      <c r="BA500" s="212">
        <v>0</v>
      </c>
      <c r="BB500" s="42"/>
      <c r="BC500" s="42" t="s">
        <v>2771</v>
      </c>
      <c r="BD500" s="42" t="s">
        <v>2771</v>
      </c>
      <c r="BE500" s="13" t="s">
        <v>7238</v>
      </c>
      <c r="BF500" s="42" t="s">
        <v>2771</v>
      </c>
      <c r="BG500" s="42" t="s">
        <v>9286</v>
      </c>
      <c r="BH500" s="24" t="s">
        <v>2491</v>
      </c>
      <c r="BI500" s="196">
        <v>26</v>
      </c>
      <c r="BJ500" s="193">
        <v>2</v>
      </c>
      <c r="BK500" s="195">
        <v>0</v>
      </c>
      <c r="BL500" s="193">
        <f>SUM(BI500:BK500)</f>
        <v>28</v>
      </c>
      <c r="BM500" s="29" t="s">
        <v>5887</v>
      </c>
      <c r="BN500" s="29" t="s">
        <v>6380</v>
      </c>
      <c r="BO500" s="29" t="s">
        <v>6842</v>
      </c>
      <c r="BP500" s="15" t="s">
        <v>2491</v>
      </c>
      <c r="BQ500" s="28" t="s">
        <v>3873</v>
      </c>
      <c r="BR500" s="28" t="s">
        <v>3874</v>
      </c>
      <c r="BS500" s="345" t="s">
        <v>5294</v>
      </c>
      <c r="BT500" s="28" t="s">
        <v>3875</v>
      </c>
      <c r="BU500" s="28" t="s">
        <v>147</v>
      </c>
      <c r="BV500" s="28" t="s">
        <v>147</v>
      </c>
      <c r="BW500" s="348"/>
      <c r="BX500" s="28" t="s">
        <v>147</v>
      </c>
      <c r="BY500" s="239"/>
      <c r="BZ500" s="142" t="s">
        <v>894</v>
      </c>
    </row>
    <row r="501" spans="1:79" s="21" customFormat="1" ht="15.75" customHeight="1" x14ac:dyDescent="0.3">
      <c r="A501" s="157" t="s">
        <v>1739</v>
      </c>
      <c r="B501" s="13" t="s">
        <v>1645</v>
      </c>
      <c r="C501" s="12">
        <v>1</v>
      </c>
      <c r="D501" s="51" t="s">
        <v>4857</v>
      </c>
      <c r="E501" s="51" t="s">
        <v>8832</v>
      </c>
      <c r="F501" s="53" t="s">
        <v>734</v>
      </c>
      <c r="G501" s="53" t="s">
        <v>53</v>
      </c>
      <c r="H501" s="53" t="s">
        <v>43</v>
      </c>
      <c r="I501" s="11" t="s">
        <v>181</v>
      </c>
      <c r="J501" s="53" t="s">
        <v>191</v>
      </c>
      <c r="K501" s="58" t="s">
        <v>204</v>
      </c>
      <c r="L501" s="59" t="s">
        <v>7937</v>
      </c>
      <c r="M501" s="53" t="s">
        <v>211</v>
      </c>
      <c r="N501" s="53" t="s">
        <v>211</v>
      </c>
      <c r="O501" s="51" t="s">
        <v>8095</v>
      </c>
      <c r="P501" s="53" t="s">
        <v>1998</v>
      </c>
      <c r="Q501" s="53" t="s">
        <v>1998</v>
      </c>
      <c r="R501" s="53" t="s">
        <v>1998</v>
      </c>
      <c r="S501" s="53"/>
      <c r="T501" s="19" t="s">
        <v>1997</v>
      </c>
      <c r="U501" s="42" t="s">
        <v>1645</v>
      </c>
      <c r="V501" s="42">
        <v>1413</v>
      </c>
      <c r="W501" s="42">
        <v>34</v>
      </c>
      <c r="X501" s="150">
        <v>1208349</v>
      </c>
      <c r="Y501" s="42">
        <v>6360</v>
      </c>
      <c r="Z501" s="143">
        <v>39879</v>
      </c>
      <c r="AA501" s="42">
        <v>1252764865</v>
      </c>
      <c r="AB501" s="367" t="s">
        <v>3061</v>
      </c>
      <c r="AC501" s="42" t="s">
        <v>53</v>
      </c>
      <c r="AD501" s="42" t="s">
        <v>3039</v>
      </c>
      <c r="AE501" s="42" t="s">
        <v>2851</v>
      </c>
      <c r="AF501" s="42">
        <v>0</v>
      </c>
      <c r="AG501" s="42">
        <v>1</v>
      </c>
      <c r="AH501" s="150">
        <v>35540</v>
      </c>
      <c r="AI501" s="42">
        <v>0.53</v>
      </c>
      <c r="AJ501" s="42">
        <v>1412</v>
      </c>
      <c r="AK501" s="143">
        <v>39888</v>
      </c>
      <c r="AL501" s="143">
        <v>39994</v>
      </c>
      <c r="AM501" s="42">
        <v>13.33</v>
      </c>
      <c r="AN501" s="42">
        <v>574</v>
      </c>
      <c r="AO501" s="43">
        <v>0.41</v>
      </c>
      <c r="AP501" s="42">
        <v>166</v>
      </c>
      <c r="AQ501" s="42">
        <v>0.12</v>
      </c>
      <c r="AR501" s="42">
        <v>86</v>
      </c>
      <c r="AS501" s="42">
        <v>0.06</v>
      </c>
      <c r="AT501" s="42">
        <v>258</v>
      </c>
      <c r="AU501" s="43">
        <v>0.18</v>
      </c>
      <c r="AV501" s="42">
        <v>121</v>
      </c>
      <c r="AW501" s="42">
        <v>0.09</v>
      </c>
      <c r="AX501" s="42">
        <v>838</v>
      </c>
      <c r="AY501" s="43">
        <v>0.59</v>
      </c>
      <c r="AZ501" s="148">
        <v>3994786</v>
      </c>
      <c r="BA501" s="148">
        <v>4767.05</v>
      </c>
      <c r="BB501" s="148">
        <v>330.6</v>
      </c>
      <c r="BC501" s="42" t="s">
        <v>10414</v>
      </c>
      <c r="BD501" s="42" t="s">
        <v>10415</v>
      </c>
      <c r="BE501" s="13" t="s">
        <v>7259</v>
      </c>
      <c r="BF501" s="42" t="s">
        <v>9747</v>
      </c>
      <c r="BG501" s="42" t="s">
        <v>9367</v>
      </c>
      <c r="BH501" s="190" t="s">
        <v>1739</v>
      </c>
      <c r="BI501" s="194">
        <v>0</v>
      </c>
      <c r="BJ501" s="193">
        <v>13</v>
      </c>
      <c r="BK501" s="193">
        <v>2</v>
      </c>
      <c r="BL501" s="193">
        <f>SUM(BI501:BK501)</f>
        <v>15</v>
      </c>
      <c r="BM501" s="29" t="s">
        <v>5917</v>
      </c>
      <c r="BN501" s="29" t="s">
        <v>6410</v>
      </c>
      <c r="BO501" s="29" t="s">
        <v>6867</v>
      </c>
      <c r="BP501" s="13" t="s">
        <v>1739</v>
      </c>
      <c r="BQ501" s="28" t="s">
        <v>3899</v>
      </c>
      <c r="BR501" s="28" t="s">
        <v>3900</v>
      </c>
      <c r="BS501" s="345" t="s">
        <v>7863</v>
      </c>
      <c r="BT501" s="28" t="s">
        <v>3901</v>
      </c>
      <c r="BU501" s="28" t="s">
        <v>3902</v>
      </c>
      <c r="BV501" s="28" t="s">
        <v>3903</v>
      </c>
      <c r="BW501" s="348" t="s">
        <v>7753</v>
      </c>
      <c r="BX501" s="49">
        <v>13299</v>
      </c>
      <c r="BY501" s="377" t="s">
        <v>3904</v>
      </c>
      <c r="BZ501" s="142" t="s">
        <v>894</v>
      </c>
    </row>
    <row r="502" spans="1:79" s="21" customFormat="1" ht="15.75" customHeight="1" x14ac:dyDescent="0.3">
      <c r="A502" s="157" t="s">
        <v>1446</v>
      </c>
      <c r="B502" s="13" t="s">
        <v>1445</v>
      </c>
      <c r="C502" s="12">
        <v>1.1000000000000001</v>
      </c>
      <c r="D502" s="51" t="s">
        <v>4857</v>
      </c>
      <c r="E502" s="51" t="s">
        <v>8833</v>
      </c>
      <c r="F502" s="11" t="s">
        <v>734</v>
      </c>
      <c r="G502" s="11" t="s">
        <v>53</v>
      </c>
      <c r="H502" s="11" t="s">
        <v>144</v>
      </c>
      <c r="I502" s="11" t="s">
        <v>2040</v>
      </c>
      <c r="J502" s="11" t="s">
        <v>191</v>
      </c>
      <c r="K502" s="56" t="s">
        <v>204</v>
      </c>
      <c r="L502" s="59" t="s">
        <v>7937</v>
      </c>
      <c r="M502" s="11" t="s">
        <v>211</v>
      </c>
      <c r="N502" s="11" t="s">
        <v>211</v>
      </c>
      <c r="O502" s="51" t="s">
        <v>8040</v>
      </c>
      <c r="P502" s="53" t="s">
        <v>1998</v>
      </c>
      <c r="Q502" s="53" t="s">
        <v>1998</v>
      </c>
      <c r="R502" s="53" t="s">
        <v>1998</v>
      </c>
      <c r="S502" s="53"/>
      <c r="T502" s="19" t="s">
        <v>1941</v>
      </c>
      <c r="U502" s="42" t="s">
        <v>3113</v>
      </c>
      <c r="V502" s="147">
        <v>34930</v>
      </c>
      <c r="W502" s="42">
        <v>139</v>
      </c>
      <c r="X502" s="42">
        <v>322418</v>
      </c>
      <c r="Y502" s="42">
        <v>1821</v>
      </c>
      <c r="Z502" s="143">
        <v>38837</v>
      </c>
      <c r="AA502" s="42">
        <v>138901003</v>
      </c>
      <c r="AB502" s="367"/>
      <c r="AC502" s="42"/>
      <c r="AD502" s="42" t="s">
        <v>3039</v>
      </c>
      <c r="AE502" s="42" t="s">
        <v>2851</v>
      </c>
      <c r="AF502" s="42">
        <v>0</v>
      </c>
      <c r="AG502" s="42">
        <v>0</v>
      </c>
      <c r="AH502" s="42">
        <v>2320</v>
      </c>
      <c r="AI502" s="42">
        <v>0.56000000000000005</v>
      </c>
      <c r="AJ502" s="42">
        <v>3200</v>
      </c>
      <c r="AK502" s="143">
        <v>39918</v>
      </c>
      <c r="AL502" s="143">
        <v>39994</v>
      </c>
      <c r="AM502" s="148">
        <v>41.87</v>
      </c>
      <c r="AN502" s="42">
        <v>528</v>
      </c>
      <c r="AO502" s="43">
        <v>0.17</v>
      </c>
      <c r="AP502" s="42">
        <v>1567</v>
      </c>
      <c r="AQ502" s="42">
        <v>0.49</v>
      </c>
      <c r="AR502" s="42">
        <v>157</v>
      </c>
      <c r="AS502" s="42">
        <v>0.05</v>
      </c>
      <c r="AT502" s="42">
        <v>1034</v>
      </c>
      <c r="AU502" s="43">
        <v>0.32</v>
      </c>
      <c r="AV502" s="42">
        <v>783</v>
      </c>
      <c r="AW502" s="42">
        <v>0.24</v>
      </c>
      <c r="AX502" s="42">
        <v>2667</v>
      </c>
      <c r="AY502" s="43">
        <v>0.83</v>
      </c>
      <c r="AZ502" s="42">
        <v>86117</v>
      </c>
      <c r="BA502" s="42">
        <v>32.29</v>
      </c>
      <c r="BB502" s="42">
        <v>26.71</v>
      </c>
      <c r="BC502" s="42" t="s">
        <v>9997</v>
      </c>
      <c r="BD502" s="42" t="s">
        <v>9998</v>
      </c>
      <c r="BE502" s="13" t="s">
        <v>7306</v>
      </c>
      <c r="BF502" s="42" t="s">
        <v>9509</v>
      </c>
      <c r="BG502" s="42" t="s">
        <v>9062</v>
      </c>
      <c r="BH502" s="190" t="s">
        <v>1446</v>
      </c>
      <c r="BI502" s="196">
        <v>5</v>
      </c>
      <c r="BJ502" s="193">
        <v>3</v>
      </c>
      <c r="BK502" s="193">
        <v>1</v>
      </c>
      <c r="BL502" s="193">
        <f>SUM(BI502:BK502)</f>
        <v>9</v>
      </c>
      <c r="BM502" s="29" t="s">
        <v>5988</v>
      </c>
      <c r="BN502" s="29" t="s">
        <v>6481</v>
      </c>
      <c r="BO502" s="29" t="s">
        <v>6932</v>
      </c>
      <c r="BP502" s="13" t="s">
        <v>1446</v>
      </c>
      <c r="BQ502" s="11" t="s">
        <v>147</v>
      </c>
      <c r="BR502" s="11" t="s">
        <v>147</v>
      </c>
      <c r="BS502" s="345"/>
      <c r="BT502" s="11"/>
      <c r="BU502" s="28" t="s">
        <v>3966</v>
      </c>
      <c r="BV502" s="28" t="s">
        <v>3967</v>
      </c>
      <c r="BW502" s="348" t="s">
        <v>4930</v>
      </c>
      <c r="BX502" s="11">
        <v>3568</v>
      </c>
      <c r="BY502" s="378" t="s">
        <v>3968</v>
      </c>
      <c r="BZ502" s="142" t="s">
        <v>894</v>
      </c>
    </row>
    <row r="503" spans="1:79" s="21" customFormat="1" ht="15.75" customHeight="1" x14ac:dyDescent="0.3">
      <c r="A503" s="162" t="s">
        <v>2749</v>
      </c>
      <c r="B503" s="11" t="s">
        <v>2750</v>
      </c>
      <c r="C503" s="14">
        <v>3</v>
      </c>
      <c r="D503" s="51" t="s">
        <v>4857</v>
      </c>
      <c r="E503" s="51" t="s">
        <v>8834</v>
      </c>
      <c r="F503" s="53" t="s">
        <v>734</v>
      </c>
      <c r="G503" s="53" t="s">
        <v>53</v>
      </c>
      <c r="H503" s="53" t="s">
        <v>2125</v>
      </c>
      <c r="I503" s="53" t="s">
        <v>181</v>
      </c>
      <c r="J503" s="53" t="s">
        <v>191</v>
      </c>
      <c r="K503" s="58" t="s">
        <v>204</v>
      </c>
      <c r="L503" s="59" t="s">
        <v>1998</v>
      </c>
      <c r="M503" s="28" t="s">
        <v>1998</v>
      </c>
      <c r="N503" s="53" t="s">
        <v>1998</v>
      </c>
      <c r="O503" s="51" t="s">
        <v>8190</v>
      </c>
      <c r="P503" s="53" t="s">
        <v>1998</v>
      </c>
      <c r="Q503" s="53" t="s">
        <v>1998</v>
      </c>
      <c r="R503" s="53" t="s">
        <v>1998</v>
      </c>
      <c r="S503" s="53"/>
      <c r="T503" s="18" t="s">
        <v>2752</v>
      </c>
      <c r="U503" s="42" t="s">
        <v>2750</v>
      </c>
      <c r="V503" s="42">
        <v>6262</v>
      </c>
      <c r="W503" s="42">
        <v>65</v>
      </c>
      <c r="X503" s="42">
        <v>424711</v>
      </c>
      <c r="Y503" s="42">
        <v>1503</v>
      </c>
      <c r="Z503" s="143">
        <v>39630</v>
      </c>
      <c r="AA503" s="42">
        <v>624995677</v>
      </c>
      <c r="AB503" s="367" t="s">
        <v>2751</v>
      </c>
      <c r="AC503" s="42" t="s">
        <v>53</v>
      </c>
      <c r="AD503" s="42" t="s">
        <v>2869</v>
      </c>
      <c r="AE503" s="42" t="s">
        <v>2851</v>
      </c>
      <c r="AF503" s="42">
        <v>0</v>
      </c>
      <c r="AG503" s="42">
        <v>0</v>
      </c>
      <c r="AH503" s="42">
        <v>6534</v>
      </c>
      <c r="AI503" s="42">
        <v>0.35</v>
      </c>
      <c r="AJ503" s="42">
        <v>3191</v>
      </c>
      <c r="AK503" s="143">
        <v>39824</v>
      </c>
      <c r="AL503" s="143">
        <v>39994</v>
      </c>
      <c r="AM503" s="150">
        <v>18.78</v>
      </c>
      <c r="AN503" s="42">
        <v>2839</v>
      </c>
      <c r="AO503" s="168">
        <v>0.89</v>
      </c>
      <c r="AP503" s="42">
        <v>76</v>
      </c>
      <c r="AQ503" s="42">
        <v>0.02</v>
      </c>
      <c r="AR503" s="42">
        <v>35</v>
      </c>
      <c r="AS503" s="42">
        <v>0.01</v>
      </c>
      <c r="AT503" s="42">
        <v>10</v>
      </c>
      <c r="AU503" s="43">
        <v>0</v>
      </c>
      <c r="AV503" s="42">
        <v>67</v>
      </c>
      <c r="AW503" s="42">
        <v>0.02</v>
      </c>
      <c r="AX503" s="42">
        <v>350</v>
      </c>
      <c r="AY503" s="43">
        <v>0.11</v>
      </c>
      <c r="AZ503" s="42">
        <v>114044</v>
      </c>
      <c r="BA503" s="150">
        <v>325.83999999999997</v>
      </c>
      <c r="BB503" s="42">
        <v>26.85</v>
      </c>
      <c r="BC503" s="42" t="s">
        <v>10328</v>
      </c>
      <c r="BD503" s="42" t="s">
        <v>10329</v>
      </c>
      <c r="BE503" s="13" t="s">
        <v>7173</v>
      </c>
      <c r="BF503" s="42" t="s">
        <v>9701</v>
      </c>
      <c r="BG503" s="42" t="s">
        <v>9309</v>
      </c>
      <c r="BH503" s="191" t="s">
        <v>2749</v>
      </c>
      <c r="BI503" s="196">
        <v>1</v>
      </c>
      <c r="BJ503" s="193">
        <v>3</v>
      </c>
      <c r="BK503" s="193">
        <v>2</v>
      </c>
      <c r="BL503" s="193">
        <f>SUM(BI503:BK503)</f>
        <v>6</v>
      </c>
      <c r="BM503" s="29" t="s">
        <v>5799</v>
      </c>
      <c r="BN503" s="29" t="s">
        <v>6292</v>
      </c>
      <c r="BO503" s="29" t="s">
        <v>6764</v>
      </c>
      <c r="BP503" s="11" t="s">
        <v>2749</v>
      </c>
      <c r="BQ503" s="11" t="s">
        <v>147</v>
      </c>
      <c r="BR503" s="11" t="s">
        <v>147</v>
      </c>
      <c r="BS503" s="345"/>
      <c r="BT503" s="11"/>
      <c r="BU503" s="28" t="s">
        <v>3801</v>
      </c>
      <c r="BV503" s="28" t="s">
        <v>3802</v>
      </c>
      <c r="BW503" s="348" t="s">
        <v>7754</v>
      </c>
      <c r="BX503" s="11">
        <v>4030</v>
      </c>
      <c r="BY503" s="378" t="s">
        <v>3803</v>
      </c>
      <c r="BZ503" s="142" t="s">
        <v>894</v>
      </c>
    </row>
    <row r="504" spans="1:79" ht="15.75" customHeight="1" thickBot="1" x14ac:dyDescent="0.35">
      <c r="A504" s="77" t="s">
        <v>2394</v>
      </c>
      <c r="B504" s="96" t="s">
        <v>2395</v>
      </c>
      <c r="C504" s="96">
        <v>3.1</v>
      </c>
      <c r="D504" s="81" t="s">
        <v>4857</v>
      </c>
      <c r="E504" s="81" t="s">
        <v>8835</v>
      </c>
      <c r="F504" s="80" t="s">
        <v>734</v>
      </c>
      <c r="G504" s="80" t="s">
        <v>53</v>
      </c>
      <c r="H504" s="80" t="s">
        <v>2044</v>
      </c>
      <c r="I504" s="80" t="s">
        <v>2040</v>
      </c>
      <c r="J504" s="80" t="s">
        <v>191</v>
      </c>
      <c r="K504" s="426" t="s">
        <v>204</v>
      </c>
      <c r="L504" s="427" t="s">
        <v>1998</v>
      </c>
      <c r="M504" s="98" t="s">
        <v>1998</v>
      </c>
      <c r="N504" s="80" t="s">
        <v>211</v>
      </c>
      <c r="O504" s="81" t="s">
        <v>7952</v>
      </c>
      <c r="P504" s="80" t="s">
        <v>1998</v>
      </c>
      <c r="Q504" s="80" t="s">
        <v>1998</v>
      </c>
      <c r="R504" s="80" t="s">
        <v>1998</v>
      </c>
      <c r="S504" s="80"/>
      <c r="T504" s="97" t="s">
        <v>2397</v>
      </c>
      <c r="U504" s="83" t="s">
        <v>2395</v>
      </c>
      <c r="V504" s="428">
        <v>21612</v>
      </c>
      <c r="W504" s="83">
        <v>117</v>
      </c>
      <c r="X504" s="83">
        <v>68076</v>
      </c>
      <c r="Y504" s="83">
        <v>378</v>
      </c>
      <c r="Z504" s="386">
        <v>38936</v>
      </c>
      <c r="AA504" s="83">
        <v>176108622</v>
      </c>
      <c r="AB504" s="430" t="s">
        <v>2396</v>
      </c>
      <c r="AC504" s="83" t="s">
        <v>53</v>
      </c>
      <c r="AD504" s="83" t="s">
        <v>3039</v>
      </c>
      <c r="AE504" s="83" t="s">
        <v>2851</v>
      </c>
      <c r="AF504" s="83">
        <v>0</v>
      </c>
      <c r="AG504" s="83">
        <v>0</v>
      </c>
      <c r="AH504" s="83">
        <v>582</v>
      </c>
      <c r="AI504" s="83">
        <v>0.56000000000000005</v>
      </c>
      <c r="AJ504" s="83">
        <v>3199</v>
      </c>
      <c r="AK504" s="386">
        <v>39860</v>
      </c>
      <c r="AL504" s="386">
        <v>39994</v>
      </c>
      <c r="AM504" s="431">
        <v>23.92</v>
      </c>
      <c r="AN504" s="83">
        <v>781</v>
      </c>
      <c r="AO504" s="84">
        <v>0.24</v>
      </c>
      <c r="AP504" s="83">
        <v>1404</v>
      </c>
      <c r="AQ504" s="83">
        <v>0.44</v>
      </c>
      <c r="AR504" s="83">
        <v>307</v>
      </c>
      <c r="AS504" s="83">
        <v>0.1</v>
      </c>
      <c r="AT504" s="83">
        <v>1314</v>
      </c>
      <c r="AU504" s="84">
        <v>0.41</v>
      </c>
      <c r="AV504" s="83">
        <v>3092</v>
      </c>
      <c r="AW504" s="83">
        <v>0.97</v>
      </c>
      <c r="AX504" s="83">
        <v>2195</v>
      </c>
      <c r="AY504" s="84">
        <v>0.69</v>
      </c>
      <c r="AZ504" s="83">
        <v>23975</v>
      </c>
      <c r="BA504" s="83">
        <v>10.92</v>
      </c>
      <c r="BB504" s="83">
        <v>35.22</v>
      </c>
      <c r="BC504" s="83" t="s">
        <v>10054</v>
      </c>
      <c r="BD504" s="83" t="s">
        <v>10055</v>
      </c>
      <c r="BE504" s="82" t="s">
        <v>7380</v>
      </c>
      <c r="BF504" s="83" t="s">
        <v>9542</v>
      </c>
      <c r="BG504" s="83" t="s">
        <v>9105</v>
      </c>
      <c r="BH504" s="432" t="s">
        <v>2394</v>
      </c>
      <c r="BI504" s="387">
        <v>6</v>
      </c>
      <c r="BJ504" s="388">
        <v>9</v>
      </c>
      <c r="BK504" s="388">
        <v>4</v>
      </c>
      <c r="BL504" s="388">
        <f>SUM(BI504:BK504)</f>
        <v>19</v>
      </c>
      <c r="BM504" s="389" t="s">
        <v>6090</v>
      </c>
      <c r="BN504" s="389" t="s">
        <v>6583</v>
      </c>
      <c r="BO504" s="389" t="s">
        <v>7028</v>
      </c>
      <c r="BP504" s="78" t="s">
        <v>2394</v>
      </c>
      <c r="BQ504" s="79" t="s">
        <v>147</v>
      </c>
      <c r="BR504" s="79" t="s">
        <v>147</v>
      </c>
      <c r="BS504" s="436"/>
      <c r="BT504" s="79"/>
      <c r="BU504" s="98" t="s">
        <v>4064</v>
      </c>
      <c r="BV504" s="98" t="s">
        <v>4065</v>
      </c>
      <c r="BW504" s="390" t="s">
        <v>7755</v>
      </c>
      <c r="BX504" s="438">
        <v>48</v>
      </c>
      <c r="BY504" s="440" t="s">
        <v>4066</v>
      </c>
      <c r="BZ504" s="142" t="s">
        <v>894</v>
      </c>
      <c r="CA504" s="26"/>
    </row>
    <row r="505" spans="1:79" s="26" customFormat="1" ht="15.75" customHeight="1" x14ac:dyDescent="0.25">
      <c r="A505" s="2"/>
      <c r="B505" s="2"/>
      <c r="C505" s="6"/>
      <c r="D505" s="99"/>
      <c r="E505" s="359"/>
      <c r="F505" s="6"/>
      <c r="G505" s="6"/>
      <c r="H505" s="6"/>
      <c r="I505" s="6"/>
      <c r="J505" s="2"/>
      <c r="K505" s="2"/>
      <c r="L505" s="2"/>
      <c r="M505" s="2"/>
      <c r="N505" s="2"/>
      <c r="O505" s="2"/>
      <c r="P505" s="2"/>
      <c r="Q505" s="2"/>
      <c r="R505" s="2"/>
      <c r="S505" s="2"/>
      <c r="T505" s="3"/>
      <c r="U505" s="5"/>
      <c r="V505" s="5"/>
      <c r="W505" s="5"/>
      <c r="X505" s="5"/>
      <c r="Y505" s="5"/>
      <c r="Z505" s="5"/>
      <c r="AA505" s="5"/>
      <c r="AB505" s="357"/>
      <c r="AC505" s="5"/>
      <c r="AD505" s="5"/>
      <c r="AE505" s="5"/>
      <c r="AF505" s="5"/>
      <c r="AG505" s="5"/>
      <c r="AH505" s="5"/>
      <c r="AI505" s="5"/>
      <c r="AJ505" s="5"/>
      <c r="AK505" s="5"/>
      <c r="AL505" s="5"/>
      <c r="AM505" s="5"/>
      <c r="AN505" s="5"/>
      <c r="AO505" s="5"/>
      <c r="AP505" s="5"/>
      <c r="AQ505" s="5"/>
      <c r="AR505" s="5"/>
      <c r="AS505" s="5"/>
      <c r="AT505" s="5"/>
      <c r="AU505" s="5"/>
      <c r="AV505" s="5"/>
      <c r="AW505" s="5"/>
      <c r="AX505" s="5"/>
      <c r="AY505" s="215"/>
      <c r="AZ505" s="5"/>
      <c r="BA505" s="5"/>
      <c r="BB505" s="5"/>
      <c r="BC505" s="5"/>
      <c r="BD505" s="5"/>
      <c r="BE505" s="359"/>
      <c r="BF505" s="5"/>
      <c r="BG505" s="5"/>
      <c r="BH505" s="5"/>
      <c r="BI505" s="5"/>
      <c r="BJ505" s="5"/>
      <c r="BK505" s="5"/>
      <c r="BL505" s="5"/>
      <c r="BM505" s="99"/>
      <c r="BN505" s="99"/>
      <c r="BO505" s="351"/>
      <c r="BP505" s="2"/>
      <c r="BQ505" s="2"/>
      <c r="BR505" s="2"/>
      <c r="BS505" s="356"/>
      <c r="BT505" s="6"/>
      <c r="BU505" s="2"/>
      <c r="BV505" s="2"/>
      <c r="BW505" s="360"/>
      <c r="BX505" s="2"/>
      <c r="BY505" s="6"/>
    </row>
    <row r="506" spans="1:79" s="21" customFormat="1" x14ac:dyDescent="0.25">
      <c r="A506" s="26"/>
      <c r="B506" s="26"/>
      <c r="C506" s="26"/>
      <c r="D506" s="26"/>
      <c r="E506" s="26"/>
      <c r="F506" s="126"/>
      <c r="G506" s="126"/>
      <c r="H506" s="126"/>
      <c r="I506" s="126"/>
      <c r="J506" s="126"/>
      <c r="K506" s="126"/>
      <c r="L506" s="126"/>
      <c r="M506" s="126"/>
      <c r="N506" s="126"/>
      <c r="O506" s="126"/>
      <c r="P506" s="126"/>
      <c r="Q506" s="126"/>
      <c r="R506" s="126"/>
      <c r="S506" s="126"/>
      <c r="T506" s="126"/>
      <c r="U506" s="370" t="s">
        <v>130</v>
      </c>
      <c r="V506" s="213">
        <f>SUM(V3:V504)</f>
        <v>1081118</v>
      </c>
      <c r="W506" s="213">
        <f>SUM(W3:W504)</f>
        <v>2057580</v>
      </c>
      <c r="X506" s="213">
        <f>SUM(X3:X504)</f>
        <v>105735030</v>
      </c>
      <c r="Y506" s="213">
        <f>SUM(Y3:Y504)</f>
        <v>763488</v>
      </c>
      <c r="Z506" s="128"/>
      <c r="AA506" s="213"/>
      <c r="AB506" s="344"/>
      <c r="AC506" s="128"/>
      <c r="AD506" s="128"/>
      <c r="AE506" s="128"/>
      <c r="AF506" s="213">
        <f>SUM(AF3:AF504)</f>
        <v>4</v>
      </c>
      <c r="AG506" s="213">
        <f>SUM(AG3:AG504)</f>
        <v>167</v>
      </c>
      <c r="AH506" s="213">
        <f>SUM(AH3:AH504)</f>
        <v>5351749</v>
      </c>
      <c r="AI506" s="213">
        <f>SUM(AI3:AI504)</f>
        <v>1873.6300000000019</v>
      </c>
      <c r="AJ506" s="213">
        <f>SUM(AJ3:AJ504)</f>
        <v>635220</v>
      </c>
      <c r="AK506" s="213"/>
      <c r="AL506" s="128"/>
      <c r="AM506" s="213">
        <f t="shared" ref="AM506:BB506" si="0">SUM(AM3:AM504)</f>
        <v>1528.6499999999996</v>
      </c>
      <c r="AN506" s="213">
        <f t="shared" si="0"/>
        <v>77996</v>
      </c>
      <c r="AO506" s="213">
        <f t="shared" si="0"/>
        <v>48.397700000000036</v>
      </c>
      <c r="AP506" s="213">
        <f t="shared" si="0"/>
        <v>147168</v>
      </c>
      <c r="AQ506" s="213">
        <f t="shared" si="0"/>
        <v>97.059999999999988</v>
      </c>
      <c r="AR506" s="213">
        <f t="shared" si="0"/>
        <v>53107</v>
      </c>
      <c r="AS506" s="213">
        <f t="shared" si="0"/>
        <v>49.050000000000033</v>
      </c>
      <c r="AT506" s="213">
        <f t="shared" si="0"/>
        <v>268168</v>
      </c>
      <c r="AU506" s="213">
        <f t="shared" si="0"/>
        <v>185.72000000000003</v>
      </c>
      <c r="AV506" s="213">
        <f t="shared" si="0"/>
        <v>281736</v>
      </c>
      <c r="AW506" s="213">
        <f t="shared" si="0"/>
        <v>179.83999999999992</v>
      </c>
      <c r="AX506" s="213">
        <f t="shared" si="0"/>
        <v>362535</v>
      </c>
      <c r="AY506" s="213">
        <f t="shared" si="0"/>
        <v>251.38689999999997</v>
      </c>
      <c r="AZ506" s="213">
        <f t="shared" si="0"/>
        <v>24096677</v>
      </c>
      <c r="BA506" s="213">
        <f t="shared" si="0"/>
        <v>60024.329999999987</v>
      </c>
      <c r="BB506" s="213">
        <f t="shared" si="0"/>
        <v>13225.000000000004</v>
      </c>
      <c r="BC506" s="128"/>
      <c r="BD506" s="128"/>
      <c r="BE506" s="128"/>
      <c r="BF506" s="128"/>
      <c r="BG506" s="128"/>
      <c r="BH506" s="128"/>
      <c r="BI506" s="128"/>
      <c r="BJ506" s="128"/>
      <c r="BK506" s="128"/>
      <c r="BL506" s="128"/>
      <c r="BM506" s="129"/>
      <c r="BN506" s="129"/>
      <c r="BO506" s="347"/>
      <c r="BS506" s="344"/>
      <c r="BW506" s="344"/>
    </row>
    <row r="507" spans="1:79" s="21" customFormat="1" x14ac:dyDescent="0.25">
      <c r="A507" s="26"/>
      <c r="B507" s="26"/>
      <c r="C507" s="26"/>
      <c r="D507" s="26"/>
      <c r="E507" s="26"/>
      <c r="F507" s="126"/>
      <c r="G507" s="126"/>
      <c r="H507" s="126"/>
      <c r="I507" s="126"/>
      <c r="J507" s="126"/>
      <c r="K507" s="126"/>
      <c r="L507" s="126"/>
      <c r="M507" s="126"/>
      <c r="N507" s="126"/>
      <c r="O507" s="126"/>
      <c r="P507" s="126"/>
      <c r="Q507" s="126"/>
      <c r="R507" s="126"/>
      <c r="S507" s="126"/>
      <c r="T507" s="126"/>
      <c r="U507" s="370" t="s">
        <v>4820</v>
      </c>
      <c r="V507" s="213">
        <f>AVERAGE(V3:V504)</f>
        <v>2153.6215139442229</v>
      </c>
      <c r="W507" s="213">
        <f>AVERAGE(W3:W504)</f>
        <v>4098.7649402390434</v>
      </c>
      <c r="X507" s="213">
        <f>AVERAGE(X3:X504)</f>
        <v>210627.54980079681</v>
      </c>
      <c r="Y507" s="213">
        <f>AVERAGE(Y3:Y504)</f>
        <v>1520.8924302788844</v>
      </c>
      <c r="Z507" s="128"/>
      <c r="AA507" s="213"/>
      <c r="AB507" s="344"/>
      <c r="AC507" s="128"/>
      <c r="AD507" s="128"/>
      <c r="AE507" s="128"/>
      <c r="AF507" s="213">
        <f>AVERAGE(AF3:AF504)</f>
        <v>7.9681274900398405E-3</v>
      </c>
      <c r="AG507" s="213">
        <f>AVERAGE(AG3:AG504)</f>
        <v>0.33266932270916333</v>
      </c>
      <c r="AH507" s="213">
        <f>AVERAGE(AH3:AH504)</f>
        <v>11609</v>
      </c>
      <c r="AI507" s="213">
        <f>AVERAGE(AI3:AI504)</f>
        <v>3.7397804391217604</v>
      </c>
      <c r="AJ507" s="213">
        <f>AVERAGE(AJ3:AJ504)</f>
        <v>1265.3784860557769</v>
      </c>
      <c r="AK507" s="213"/>
      <c r="AL507" s="128"/>
      <c r="AM507" s="213">
        <f t="shared" ref="AM507:BB507" si="1">AVERAGE(AM3:AM504)</f>
        <v>3.164906832298136</v>
      </c>
      <c r="AN507" s="213">
        <f t="shared" si="1"/>
        <v>156.61847389558233</v>
      </c>
      <c r="AO507" s="213">
        <f t="shared" si="1"/>
        <v>0.13749346590909101</v>
      </c>
      <c r="AP507" s="213">
        <f t="shared" si="1"/>
        <v>295.51807228915663</v>
      </c>
      <c r="AQ507" s="213">
        <f t="shared" si="1"/>
        <v>0.2463451776649746</v>
      </c>
      <c r="AR507" s="213">
        <f t="shared" si="1"/>
        <v>106.64056224899599</v>
      </c>
      <c r="AS507" s="213">
        <f t="shared" si="1"/>
        <v>0.14685628742514981</v>
      </c>
      <c r="AT507" s="213">
        <f t="shared" si="1"/>
        <v>538.48995983935743</v>
      </c>
      <c r="AU507" s="213">
        <f t="shared" si="1"/>
        <v>0.42694252873563227</v>
      </c>
      <c r="AV507" s="213">
        <f t="shared" si="1"/>
        <v>565.73493975903614</v>
      </c>
      <c r="AW507" s="213">
        <f t="shared" si="1"/>
        <v>0.47326315789473661</v>
      </c>
      <c r="AX507" s="213">
        <f t="shared" si="1"/>
        <v>727.98192771084337</v>
      </c>
      <c r="AY507" s="213">
        <f t="shared" si="1"/>
        <v>0.53715149572649568</v>
      </c>
      <c r="AZ507" s="213">
        <f t="shared" si="1"/>
        <v>48386.901606425701</v>
      </c>
      <c r="BA507" s="213">
        <f t="shared" si="1"/>
        <v>119.57037848605574</v>
      </c>
      <c r="BB507" s="213">
        <f t="shared" si="1"/>
        <v>28.198294243070372</v>
      </c>
      <c r="BC507" s="128"/>
      <c r="BD507" s="128"/>
      <c r="BE507" s="128"/>
      <c r="BF507" s="128"/>
      <c r="BG507" s="128"/>
      <c r="BH507" s="128"/>
      <c r="BI507" s="128"/>
      <c r="BJ507" s="128"/>
      <c r="BK507" s="128"/>
      <c r="BL507" s="128"/>
      <c r="BM507" s="129"/>
      <c r="BN507" s="129"/>
      <c r="BO507" s="347"/>
      <c r="BS507" s="344"/>
      <c r="BW507" s="344"/>
    </row>
    <row r="508" spans="1:79" s="21" customFormat="1" x14ac:dyDescent="0.25">
      <c r="A508" s="26"/>
      <c r="B508" s="26"/>
      <c r="C508" s="26"/>
      <c r="D508" s="26"/>
      <c r="E508" s="26"/>
      <c r="F508" s="126"/>
      <c r="G508" s="126"/>
      <c r="H508" s="126"/>
      <c r="I508" s="126"/>
      <c r="J508" s="127"/>
      <c r="K508" s="127"/>
      <c r="L508" s="127"/>
      <c r="M508" s="126"/>
      <c r="N508" s="127"/>
      <c r="O508" s="127"/>
      <c r="P508" s="127"/>
      <c r="Q508" s="127"/>
      <c r="R508" s="127"/>
      <c r="S508" s="127"/>
      <c r="T508" s="127"/>
      <c r="U508" s="370" t="s">
        <v>4821</v>
      </c>
      <c r="V508" s="213">
        <f>_xlfn.STDEV.P(V3:V504)</f>
        <v>3758.8172485163896</v>
      </c>
      <c r="W508" s="213">
        <f>_xlfn.STDEV.P(W3:W504)</f>
        <v>39079.480192093004</v>
      </c>
      <c r="X508" s="213">
        <f>_xlfn.STDEV.P(X3:X504)</f>
        <v>1558806.3304280089</v>
      </c>
      <c r="Y508" s="213">
        <f>_xlfn.STDEV.P(Y3:Y504)</f>
        <v>9614.8659793664192</v>
      </c>
      <c r="Z508" s="128"/>
      <c r="AA508" s="213"/>
      <c r="AB508" s="344"/>
      <c r="AC508" s="128"/>
      <c r="AD508" s="128"/>
      <c r="AE508" s="128"/>
      <c r="AF508" s="213">
        <f>_xlfn.STDEV.P(AF3:AF504)</f>
        <v>8.8908022328372097E-2</v>
      </c>
      <c r="AG508" s="213">
        <f>_xlfn.STDEV.P(AG3:AG504)</f>
        <v>0.47116923120826754</v>
      </c>
      <c r="AH508" s="213">
        <f>_xlfn.STDEV.P(AH3:AH504)</f>
        <v>89315.040932659278</v>
      </c>
      <c r="AI508" s="213">
        <f>_xlfn.STDEV.P(AI3:AI504)</f>
        <v>12.32083156166639</v>
      </c>
      <c r="AJ508" s="213">
        <f>_xlfn.STDEV.P(AJ3:AJ504)</f>
        <v>1218.9346403909926</v>
      </c>
      <c r="AK508" s="213"/>
      <c r="AL508" s="128"/>
      <c r="AM508" s="213">
        <f t="shared" ref="AM508:BB508" si="2">_xlfn.STDEV.P(AM3:AM504)</f>
        <v>5.2039233628158854</v>
      </c>
      <c r="AN508" s="213">
        <f t="shared" si="2"/>
        <v>359.57497643020076</v>
      </c>
      <c r="AO508" s="213">
        <f t="shared" si="2"/>
        <v>0.17606503652908329</v>
      </c>
      <c r="AP508" s="213">
        <f t="shared" si="2"/>
        <v>541.77950570866233</v>
      </c>
      <c r="AQ508" s="213">
        <f t="shared" si="2"/>
        <v>0.29049291671138244</v>
      </c>
      <c r="AR508" s="213">
        <f t="shared" si="2"/>
        <v>300.25115544602295</v>
      </c>
      <c r="AS508" s="213">
        <f t="shared" si="2"/>
        <v>0.85109017637893902</v>
      </c>
      <c r="AT508" s="213">
        <f t="shared" si="2"/>
        <v>733.51200148661371</v>
      </c>
      <c r="AU508" s="213">
        <f t="shared" si="2"/>
        <v>0.30087700761033281</v>
      </c>
      <c r="AV508" s="213">
        <f t="shared" si="2"/>
        <v>1170.1384233256631</v>
      </c>
      <c r="AW508" s="213">
        <f t="shared" si="2"/>
        <v>0.58044709102963454</v>
      </c>
      <c r="AX508" s="213">
        <f t="shared" si="2"/>
        <v>871.7325923267972</v>
      </c>
      <c r="AY508" s="213">
        <f t="shared" si="2"/>
        <v>0.29480206407849713</v>
      </c>
      <c r="AZ508" s="213">
        <f t="shared" si="2"/>
        <v>352845.1384762068</v>
      </c>
      <c r="BA508" s="213">
        <f t="shared" si="2"/>
        <v>1068.9667423363417</v>
      </c>
      <c r="BB508" s="213">
        <f t="shared" si="2"/>
        <v>42.661063611639129</v>
      </c>
      <c r="BC508" s="128"/>
      <c r="BD508" s="128"/>
      <c r="BE508" s="128"/>
      <c r="BF508" s="128"/>
      <c r="BG508" s="128"/>
      <c r="BH508" s="128"/>
      <c r="BI508" s="128"/>
      <c r="BJ508" s="128"/>
      <c r="BK508" s="128"/>
      <c r="BL508" s="128"/>
      <c r="BM508" s="129"/>
      <c r="BN508" s="129"/>
      <c r="BO508" s="347"/>
      <c r="BS508" s="344"/>
      <c r="BW508" s="344"/>
    </row>
    <row r="509" spans="1:79" s="21" customFormat="1" x14ac:dyDescent="0.25">
      <c r="A509" s="26"/>
      <c r="B509" s="26"/>
      <c r="C509" s="26"/>
      <c r="D509" s="26"/>
      <c r="E509" s="26"/>
      <c r="F509" s="126"/>
      <c r="G509" s="126"/>
      <c r="H509" s="126"/>
      <c r="I509" s="126"/>
      <c r="J509" s="127"/>
      <c r="K509" s="127"/>
      <c r="L509" s="127"/>
      <c r="M509" s="126"/>
      <c r="N509" s="127"/>
      <c r="O509" s="127"/>
      <c r="P509" s="127"/>
      <c r="Q509" s="127"/>
      <c r="R509" s="127"/>
      <c r="S509" s="127"/>
      <c r="T509" s="127"/>
      <c r="U509" s="370" t="s">
        <v>8918</v>
      </c>
      <c r="V509" s="213">
        <f>MEDIAN(V3:V504)</f>
        <v>796</v>
      </c>
      <c r="W509" s="213">
        <f>MEDIAN(W3:W504)</f>
        <v>60.5</v>
      </c>
      <c r="X509" s="213">
        <f>MEDIAN(X3:X504)</f>
        <v>7004</v>
      </c>
      <c r="Y509" s="213">
        <f>MEDIAN(Y3:Y504)</f>
        <v>96</v>
      </c>
      <c r="Z509" s="128"/>
      <c r="AA509" s="213"/>
      <c r="AB509" s="344"/>
      <c r="AC509" s="128"/>
      <c r="AD509" s="128"/>
      <c r="AE509" s="128"/>
      <c r="AF509" s="213">
        <f>MEDIAN(AF3:AF504)</f>
        <v>0</v>
      </c>
      <c r="AG509" s="213">
        <f>MEDIAN(AG3:AG504)</f>
        <v>0</v>
      </c>
      <c r="AH509" s="213">
        <f>MEDIAN(AH3:AH504)</f>
        <v>67</v>
      </c>
      <c r="AI509" s="213">
        <f>MEDIAN(AI3:AI504)</f>
        <v>1.73</v>
      </c>
      <c r="AJ509" s="213">
        <f>MEDIAN(AJ3:AJ504)</f>
        <v>793.5</v>
      </c>
      <c r="AK509" s="213"/>
      <c r="AL509" s="128"/>
      <c r="AM509" s="213">
        <f t="shared" ref="AM509:BB509" si="3">MEDIAN(AM3:AM504)</f>
        <v>1.27</v>
      </c>
      <c r="AN509" s="213">
        <f t="shared" si="3"/>
        <v>15</v>
      </c>
      <c r="AO509" s="213">
        <f t="shared" si="3"/>
        <v>7.0000000000000007E-2</v>
      </c>
      <c r="AP509" s="213">
        <f t="shared" si="3"/>
        <v>42.5</v>
      </c>
      <c r="AQ509" s="213">
        <f t="shared" si="3"/>
        <v>0.14000000000000001</v>
      </c>
      <c r="AR509" s="213">
        <f t="shared" si="3"/>
        <v>6</v>
      </c>
      <c r="AS509" s="213">
        <f t="shared" si="3"/>
        <v>0.04</v>
      </c>
      <c r="AT509" s="213">
        <f t="shared" si="3"/>
        <v>210</v>
      </c>
      <c r="AU509" s="213">
        <f t="shared" si="3"/>
        <v>0.4</v>
      </c>
      <c r="AV509" s="213">
        <f t="shared" si="3"/>
        <v>63.5</v>
      </c>
      <c r="AW509" s="213">
        <f t="shared" si="3"/>
        <v>0.245</v>
      </c>
      <c r="AX509" s="213">
        <f t="shared" si="3"/>
        <v>348</v>
      </c>
      <c r="AY509" s="213">
        <f t="shared" si="3"/>
        <v>0.53</v>
      </c>
      <c r="AZ509" s="213">
        <f t="shared" si="3"/>
        <v>1586</v>
      </c>
      <c r="BA509" s="213">
        <f t="shared" si="3"/>
        <v>3.24</v>
      </c>
      <c r="BB509" s="213">
        <f t="shared" si="3"/>
        <v>17.420000000000002</v>
      </c>
      <c r="BC509" s="128"/>
      <c r="BD509" s="128"/>
      <c r="BE509" s="128"/>
      <c r="BF509" s="128"/>
      <c r="BG509" s="128"/>
      <c r="BH509" s="128"/>
      <c r="BI509" s="128"/>
      <c r="BJ509" s="128"/>
      <c r="BK509" s="128"/>
      <c r="BL509" s="128"/>
      <c r="BM509" s="129"/>
      <c r="BN509" s="129"/>
      <c r="BO509" s="347"/>
      <c r="BP509" s="127"/>
      <c r="BQ509" s="127"/>
      <c r="BR509" s="127"/>
      <c r="BS509" s="344"/>
      <c r="BT509" s="126"/>
      <c r="BU509" s="127"/>
      <c r="BV509" s="127"/>
      <c r="BW509" s="344"/>
      <c r="BY509" s="126"/>
    </row>
    <row r="510" spans="1:79" x14ac:dyDescent="0.25">
      <c r="A510" s="5"/>
      <c r="B510" s="5"/>
      <c r="C510" s="5"/>
      <c r="E510" s="5"/>
      <c r="F510" s="5"/>
      <c r="G510" s="5"/>
      <c r="H510" s="5"/>
      <c r="I510" s="5"/>
      <c r="J510" s="5"/>
      <c r="K510" s="5"/>
      <c r="L510" s="5"/>
      <c r="M510" s="99"/>
      <c r="N510" s="5"/>
      <c r="O510" s="5"/>
      <c r="P510" s="5"/>
      <c r="Q510" s="5"/>
      <c r="R510" s="5"/>
      <c r="S510" s="5"/>
      <c r="T510" s="5"/>
      <c r="BP510" s="5"/>
      <c r="BQ510" s="5"/>
      <c r="BR510" s="5"/>
      <c r="BS510" s="357"/>
      <c r="BT510" s="5"/>
      <c r="BU510" s="5"/>
      <c r="BV510" s="5"/>
      <c r="BX510" s="5"/>
      <c r="BY510" s="5"/>
    </row>
  </sheetData>
  <autoFilter ref="A2:BY2">
    <sortState ref="A3:BY504">
      <sortCondition ref="Z2"/>
    </sortState>
  </autoFilter>
  <sortState ref="A3:CA504">
    <sortCondition ref="F3:F504"/>
    <sortCondition ref="G3:G504"/>
    <sortCondition ref="C3:C504"/>
  </sortState>
  <hyperlinks>
    <hyperlink ref="T1" r:id="rId1" display="http://www.twitonomy.com"/>
    <hyperlink ref="E457" r:id="rId2" display="http://twitter.com/15StClairAve"/>
    <hyperlink ref="E133" r:id="rId3" display="http://twitter.com/AbeShinzo"/>
    <hyperlink ref="E303" r:id="rId4" display="http://twitter.com/Abutkevicius"/>
    <hyperlink ref="E34" r:id="rId5" display="http://twitter.com/ADO__Solutions"/>
    <hyperlink ref="E33" r:id="rId6" display="http://twitter.com/adosolutions"/>
    <hyperlink ref="E144" r:id="rId7" display="http://twitter.com/AkordaPress"/>
    <hyperlink ref="E44" r:id="rId8" display="http://twitter.com/Ali_Zeidan"/>
    <hyperlink ref="E26" r:id="rId9" display="http://twitter.com/alibongoondimba"/>
    <hyperlink ref="E43" r:id="rId10" display="http://twitter.com/Almagariaf"/>
    <hyperlink ref="E163" r:id="rId11" display="http://twitter.com/altankhuyag_mn"/>
    <hyperlink ref="E85" r:id="rId12" display="http://twitter.com/AmamaMbabazi"/>
    <hyperlink ref="E238" r:id="rId13" display="http://twitter.com/AndrusAnsip"/>
    <hyperlink ref="E46" r:id="rId14" display="http://twitter.com/andryrajoelina"/>
    <hyperlink ref="E407" r:id="rId15" display="http://twitter.com/antiguagov"/>
    <hyperlink ref="E91" r:id="rId16" display="http://twitter.com/ARG_AFG"/>
    <hyperlink ref="E51" r:id="rId17" display="http://twitter.com/ArmandoGuebuza"/>
    <hyperlink ref="E151" r:id="rId18" display="http://twitter.com/atambayev"/>
    <hyperlink ref="E101" r:id="rId19" display="http://twitter.com/AzerbaijanPA"/>
    <hyperlink ref="E100" r:id="rId20" display="http://twitter.com/azpresident"/>
    <hyperlink ref="E111" r:id="rId21" display="http://twitter.com/B_Ivanishvili"/>
    <hyperlink ref="E170" r:id="rId22" display="http://twitter.com/KhilRajRegmi"/>
    <hyperlink ref="E458" r:id="rId23" display="http://twitter.com/BarackObama"/>
    <hyperlink ref="E409" r:id="rId24" display="http://twitter.com/BarrowDean"/>
    <hyperlink ref="E410" r:id="rId25" display="http://twitter.com/belizegov"/>
    <hyperlink ref="E222" r:id="rId26" display="http://twitter.com/BgPresidency"/>
    <hyperlink ref="E188" r:id="rId27" display="http://twitter.com/bluehousekorea"/>
    <hyperlink ref="E358" r:id="rId28" display="http://twitter.com/BorutPahor"/>
    <hyperlink ref="E369" r:id="rId29" display="http://twitter.com/BR_Sprecher"/>
    <hyperlink ref="E391" r:id="rId30" display="http://twitter.com/BritishMonarchy"/>
    <hyperlink ref="E297" r:id="rId31" display="http://twitter.com/Brivibas36"/>
    <hyperlink ref="E271" r:id="rId32" display="http://twitter.com/BundesReg"/>
    <hyperlink ref="E9" r:id="rId33" display="http://twitter.com/BdiPresidence"/>
    <hyperlink ref="E10" r:id="rId34" display="http://twitter.com/BurundiGov"/>
    <hyperlink ref="E6" r:id="rId35" display="http://twitter.com/BWGovernment"/>
    <hyperlink ref="E21" r:id="rId36" display="http://twitter.com/Cabinet_EG"/>
    <hyperlink ref="E396" r:id="rId37" display="http://twitter.com/cabinetofficeuk"/>
    <hyperlink ref="E3" r:id="rId38" display="http://twitter.com/CasaCivilPRA"/>
    <hyperlink ref="E474" r:id="rId39" display="http://twitter.com/CasaRosadaAR"/>
    <hyperlink ref="E370" r:id="rId40" display="http://twitter.com/cbabdullahgul"/>
    <hyperlink ref="E473" r:id="rId41" display="http://twitter.com/CFKArgentina"/>
    <hyperlink ref="E439" r:id="rId42" display="http://twitter.com/ComunicadosHN"/>
    <hyperlink ref="E306" r:id="rId43" display="http://twitter.com/CourGrandDucale"/>
    <hyperlink ref="E36" r:id="rId44" display="http://twitter.com/Daniel_k_Duncan"/>
    <hyperlink ref="E422" r:id="rId45" display="http://twitter.com/DaniloMedina"/>
    <hyperlink ref="E392" r:id="rId46" display="http://twitter.com/David_Cameron"/>
    <hyperlink ref="E362" r:id="rId47" display="http://twitter.com/desdelamoncloa"/>
    <hyperlink ref="E477" r:id="rId48" display="http://twitter.com/dilmabr"/>
    <hyperlink ref="E47" r:id="rId49" display="http://twitter.com/Dioncounda2012"/>
    <hyperlink ref="E490" r:id="rId50" display="http://twitter.com/DonaldRamotar"/>
    <hyperlink ref="E4" r:id="rId51" display="http://twitter.com/DrBoniYAYI"/>
    <hyperlink ref="E159" r:id="rId52" display="http://twitter.com/DrWaheedH"/>
    <hyperlink ref="E244" r:id="rId53" display="http://twitter.com/BarrosoEU"/>
    <hyperlink ref="E104" r:id="rId54" display="http://twitter.com/eGovBahrain"/>
    <hyperlink ref="E162" r:id="rId55" display="http://twitter.com/elbegdorj"/>
    <hyperlink ref="E215" r:id="rId56" display="http://twitter.com/eliodirupo"/>
    <hyperlink ref="E260" r:id="rId57" display="http://twitter.com/Elysee"/>
    <hyperlink ref="E194" r:id="rId58" display="http://twitter.com/EmomaliRahmon"/>
    <hyperlink ref="E282" r:id="rId59" display="http://twitter.com/EndaKennyTD"/>
    <hyperlink ref="E443" r:id="rId60" display="http://twitter.com/EPN"/>
    <hyperlink ref="E242" r:id="rId61" display="http://twitter.com/EstonianGovt"/>
    <hyperlink ref="E245" r:id="rId62" display="http://twitter.com/EU_Commission"/>
    <hyperlink ref="E243" r:id="rId63" display="http://twitter.com/euHvR"/>
    <hyperlink ref="E77" r:id="rId64" display="http://twitter.com/FGNASSINGBE"/>
    <hyperlink ref="E491" r:id="rId65" display="http://twitter.com/fedefrancopy"/>
    <hyperlink ref="E259" r:id="rId66" display="http://twitter.com/fhollande"/>
    <hyperlink ref="E466" r:id="rId67" display="http://twitter.com/FijiPM"/>
    <hyperlink ref="E467" r:id="rId68" display="http://twitter.com/FijiRepublic"/>
    <hyperlink ref="E257" r:id="rId69" display="http://twitter.com/FinGovernment"/>
    <hyperlink ref="E187" r:id="rId70" display="http://twitter.com/GH_PARK"/>
    <hyperlink ref="E247" r:id="rId71" display="http://twitter.com/GjorgeIvanov"/>
    <hyperlink ref="E481" r:id="rId72" display="http://twitter.com/GobiernodeChile"/>
    <hyperlink ref="E231" r:id="rId73" display="http://twitter.com/GovCyprus"/>
    <hyperlink ref="E209" r:id="rId74" display="http://twitter.com/GovernAndorra"/>
    <hyperlink ref="E164" r:id="rId75" display="http://twitter.com/GovernmentMN"/>
    <hyperlink ref="E350" r:id="rId76" display="http://twitter.com/GovernmentRF"/>
    <hyperlink ref="E428" r:id="rId77" display="http://twitter.com/govgd"/>
    <hyperlink ref="E275" r:id="rId78" display="http://twitter.com/govgr"/>
    <hyperlink ref="E472" r:id="rId79" display="http://twitter.com/govofvanuatu"/>
    <hyperlink ref="E177" r:id="rId80" display="http://twitter.com/GovPH_PCOO"/>
    <hyperlink ref="E338" r:id="rId81" display="http://twitter.com/govpt"/>
    <hyperlink ref="E185" r:id="rId82" display="http://twitter.com/govsingapore"/>
    <hyperlink ref="E203" r:id="rId83" display="http://twitter.com/GOVuz"/>
    <hyperlink ref="E248" r:id="rId84" display="http://twitter.com/GruevskiNikola"/>
    <hyperlink ref="E302" r:id="rId85" display="http://twitter.com/Grybauskaite_LT"/>
    <hyperlink ref="E430" r:id="rId86" display="http://twitter.com/GuatemalaGob"/>
    <hyperlink ref="E313" r:id="rId87" display="http://twitter.com/GvtMonaco"/>
    <hyperlink ref="E58" r:id="rId88" display="http://twitter.com/HabumuremyiP"/>
    <hyperlink ref="E23" r:id="rId89" display="http://twitter.com/HailemariamD"/>
    <hyperlink ref="E198" r:id="rId90" display="http://twitter.com/HHShkMohd"/>
    <hyperlink ref="E440" r:id="rId91" display="http://twitter.com/HondurasPaz"/>
    <hyperlink ref="E179" r:id="rId92" display="http://twitter.com/QaTaR_"/>
    <hyperlink ref="E237" r:id="rId93" display="http://twitter.com/IlvesToomas"/>
    <hyperlink ref="E478" r:id="rId94" display="http://twitter.com/imprensaPR"/>
    <hyperlink ref="E484" r:id="rId95" display="http://twitter.com/infopresidencia"/>
    <hyperlink ref="E17" r:id="rId96" display="http://twitter.com/IOGpr11"/>
    <hyperlink ref="E128" r:id="rId97" display="http://twitter.com/IsraeliPM"/>
    <hyperlink ref="E225" r:id="rId98" display="http://twitter.com/ivojosipovic"/>
    <hyperlink ref="E28" r:id="rId99" display="http://twitter.com/JDMahama"/>
    <hyperlink ref="E261" r:id="rId100" display="http://twitter.com/jeanmarcayrault"/>
    <hyperlink ref="E323" r:id="rId101" display="http://twitter.com/jensstoltenberg"/>
    <hyperlink ref="E53" r:id="rId102" display="http://twitter.com/Jgoodlucktweets"/>
    <hyperlink ref="E75" r:id="rId103" display="http://twitter.com/jmkikwete"/>
    <hyperlink ref="E469" r:id="rId104" display="http://twitter.com/johnkeypm"/>
    <hyperlink ref="E13" r:id="rId105" display="http://twitter.com/Jorgecfonseca"/>
    <hyperlink ref="E137" r:id="rId106" display="http://twitter.com/JPN_PMO"/>
    <hyperlink ref="E483" r:id="rId107" display="http://twitter.com/JuanManSantos"/>
    <hyperlink ref="E253" r:id="rId108" display="http://twitter.com/jyrkikatainen"/>
    <hyperlink ref="E387" r:id="rId109" display="http://twitter.com/Kabmin_UA"/>
    <hyperlink ref="E389" r:id="rId110" display="http://twitter.com/Kabmin_UA_e"/>
    <hyperlink ref="E390" r:id="rId111" display="http://twitter.com/Kabmin_UA_r"/>
    <hyperlink ref="E83" r:id="rId112" display="http://twitter.com/KagutaMuseveni"/>
    <hyperlink ref="E453" r:id="rId113" display="http://twitter.com/KamlaUNC"/>
    <hyperlink ref="E134" r:id="rId114" display="http://twitter.com/kantei"/>
    <hyperlink ref="E136" r:id="rId115" display="http://twitter.com/Kantei_Saigai"/>
    <hyperlink ref="E120" r:id="rId116" display="http://twitter.com/khamenei_ir"/>
    <hyperlink ref="E317" r:id="rId117" display="http://twitter.com/KHtweets"/>
    <hyperlink ref="E328" r:id="rId118" display="http://twitter.com/komorowski"/>
    <hyperlink ref="E278" r:id="rId119" display="http://twitter.com/kormany_hu"/>
    <hyperlink ref="E343" r:id="rId120" display="http://twitter.com/KremlinRussia"/>
    <hyperlink ref="E348" r:id="rId121" display="http://twitter.com/KremlinRussia_E"/>
    <hyperlink ref="E322" r:id="rId122" display="http://twitter.com/Kronprinsparet"/>
    <hyperlink ref="E462" r:id="rId123" display="http://twitter.com/lacasablanca"/>
    <hyperlink ref="E416" r:id="rId124" display="http://twitter.com/Laura_Ch"/>
    <hyperlink ref="E434" r:id="rId125" display="http://twitter.com/LaurentLamothe"/>
    <hyperlink ref="E184" r:id="rId126" display="http://twitter.com/leehsienloong"/>
    <hyperlink ref="E45" r:id="rId127" display="http://twitter.com/LyGovernment"/>
    <hyperlink ref="E63" r:id="rId128" display="http://twitter.com/macky_sall"/>
    <hyperlink ref="E52" r:id="rId129" display="http://twitter.com/MahamadouIssouf"/>
    <hyperlink ref="E160" r:id="rId130" display="http://twitter.com/MaldivesPO"/>
    <hyperlink ref="E361" r:id="rId131" display="http://twitter.com/marianorajoy"/>
    <hyperlink ref="E486" r:id="rId132" display="http://twitter.com/MashiRafael"/>
    <hyperlink ref="E262" r:id="rId133" display="http://twitter.com/Matignon"/>
    <hyperlink ref="E425" r:id="rId134" display="http://twitter.com/MauricioFunesSV"/>
    <hyperlink ref="E281" r:id="rId135" display="http://twitter.com/md_higgins"/>
    <hyperlink ref="E344" r:id="rId136" display="http://twitter.com/MedvedevRussia"/>
    <hyperlink ref="E349" r:id="rId137" display="http://twitter.com/MedvedevRussiaE"/>
    <hyperlink ref="E314" r:id="rId138" display="http://twitter.com/MeGovernment"/>
    <hyperlink ref="E87" r:id="rId139" display="http://twitter.com/michaelsata"/>
    <hyperlink ref="E432" r:id="rId140" display="http://twitter.com/MichelJMartelly"/>
    <hyperlink ref="E318" r:id="rId141" display="http://twitter.com/MinPres"/>
    <hyperlink ref="E78" r:id="rId142" display="http://twitter.com/Moncef_Marzouki"/>
    <hyperlink ref="E192" r:id="rId143" display="http://twitter.com/PresRajapaksa"/>
    <hyperlink ref="E89" r:id="rId144" display="http://twitter.com/MRTsvangirai"/>
    <hyperlink ref="E18" r:id="rId145" display="http://twitter.com/MuhammadMorsi"/>
    <hyperlink ref="E154" r:id="rId146" display="http://twitter.com/SalamTammam"/>
    <hyperlink ref="E155" r:id="rId147" display="http://twitter.com/NajibRazak"/>
    <hyperlink ref="E127" r:id="rId148" display="http://twitter.com/netanyahu"/>
    <hyperlink ref="E308" r:id="rId149" display="http://twitter.com/Nicolae_Timofti"/>
    <hyperlink ref="E251" r:id="rId150" display="http://twitter.com/niinisto"/>
    <hyperlink ref="E122" r:id="rId151" display="http://twitter.com/NKMaliky"/>
    <hyperlink ref="E176" r:id="rId152" display="http://twitter.com/noynoyaquino"/>
    <hyperlink ref="E393" r:id="rId153" display="http://twitter.com/Number10gov"/>
    <hyperlink ref="E495" r:id="rId154" display="http://twitter.com/Ollanta_HumalaT"/>
    <hyperlink ref="E442" r:id="rId155" display="http://twitter.com/OPMJamaica"/>
    <hyperlink ref="E429" r:id="rId156" display="http://twitter.com/ottoperezmolina"/>
    <hyperlink ref="E312" r:id="rId157" display="http://twitter.com/palaismonaco"/>
    <hyperlink ref="E433" r:id="rId158" display="http://twitter.com/palaisnational"/>
    <hyperlink ref="E175" r:id="rId159" display="http://twitter.com/PalestinianGov"/>
    <hyperlink ref="E5" r:id="rId160" display="http://twitter.com/KoupakiOfficiel"/>
    <hyperlink ref="E337" r:id="rId161" display="http://twitter.com/passoscoelho"/>
    <hyperlink ref="E12" r:id="rId162" display="http://twitter.com/PaulBiya"/>
    <hyperlink ref="E56" r:id="rId163" display="http://twitter.com/PaulKagame"/>
    <hyperlink ref="E437" r:id="rId164" display="http://twitter.com/PEPE_LOBO"/>
    <hyperlink ref="E408" r:id="rId165" display="http://twitter.com/pgchristie"/>
    <hyperlink ref="E90" r:id="rId166" display="http://twitter.com/PHamidKarzai"/>
    <hyperlink ref="E96" r:id="rId167" display="http://twitter.com/PM_Sargsyan"/>
    <hyperlink ref="E411" r:id="rId168" display="http://twitter.com/pmharper"/>
    <hyperlink ref="E454" r:id="rId169" display="http://twitter.com/PMKamla"/>
    <hyperlink ref="E292" r:id="rId170" display="http://twitter.com/pmkosovo"/>
    <hyperlink ref="E113" r:id="rId171" display="http://twitter.com/PMOIndia"/>
    <hyperlink ref="E156" r:id="rId172" display="http://twitter.com/PMOMalaysia"/>
    <hyperlink ref="E16" r:id="rId173" display="http://twitter.com/PMTCHAD"/>
    <hyperlink ref="E397" r:id="rId174" display="http://twitter.com/Pontifex"/>
    <hyperlink ref="E406" r:id="rId175" display="http://twitter.com/Pontifex_ar"/>
    <hyperlink ref="E402" r:id="rId176" display="http://twitter.com/Pontifex_de"/>
    <hyperlink ref="E403" r:id="rId177" display="http://twitter.com/Pontifex_es"/>
    <hyperlink ref="E400" r:id="rId178" display="http://twitter.com/Pontifex_fr"/>
    <hyperlink ref="E399" r:id="rId179" display="http://twitter.com/Pontifex_it"/>
    <hyperlink ref="E401" r:id="rId180" display="http://twitter.com/Pontifex_pl"/>
    <hyperlink ref="E404" r:id="rId181" display="http://twitter.com/Pontifex_pt"/>
    <hyperlink ref="E405" r:id="rId182" display="http://twitter.com/Pontifex_ln"/>
    <hyperlink ref="E195" r:id="rId183" display="http://twitter.com/PouYingluck"/>
    <hyperlink ref="E31" r:id="rId184" display="http://twitter.com/Pr_Alpha_Conde"/>
    <hyperlink ref="E11" r:id="rId185" display="http://twitter.com/PR_Paul_Biya"/>
    <hyperlink ref="E345" r:id="rId186" display="http://twitter.com/Pravitelstvo_RF"/>
    <hyperlink ref="E335" r:id="rId187" display="http://twitter.com/prcavacosilva"/>
    <hyperlink ref="E414" r:id="rId188" display="http://twitter.com/premierministre"/>
    <hyperlink ref="E331" r:id="rId189" display="http://twitter.com/PremierRP"/>
    <hyperlink ref="E330" r:id="rId190" display="http://twitter.com/premiertusk"/>
    <hyperlink ref="E496" r:id="rId191" display="http://twitter.com/prensapalacio"/>
    <hyperlink ref="E497" r:id="rId192" display="http://twitter.com/prensapcm"/>
    <hyperlink ref="E109" r:id="rId193" display="http://twitter.com/PRepublicaTL"/>
    <hyperlink ref="E55" r:id="rId194" display="http://twitter.com/presgoodluck"/>
    <hyperlink ref="E35" r:id="rId195" display="http://twitter.com/Presidenceci"/>
    <hyperlink ref="E48" r:id="rId196" display="http://twitter.com/PresidenceMali"/>
    <hyperlink ref="E79" r:id="rId197" display="http://twitter.com/presidenceTN"/>
    <hyperlink ref="E336" r:id="rId198" display="http://twitter.com/presidencia"/>
    <hyperlink ref="E487" r:id="rId199" display="http://twitter.com/Presidencia_Ec"/>
    <hyperlink ref="E426" r:id="rId200" display="http://twitter.com/presidencia_sv"/>
    <hyperlink ref="E417" r:id="rId201" display="http://twitter.com/presidenciacr"/>
    <hyperlink ref="E438" r:id="rId202" display="http://twitter.com/PresidenciadeHN"/>
    <hyperlink ref="E502" r:id="rId203" display="http://twitter.com/PresidencialVen"/>
    <hyperlink ref="E444" r:id="rId204" display="http://twitter.com/PresidenciaMX"/>
    <hyperlink ref="E493" r:id="rId205" display="http://twitter.com/PresidenciaPy"/>
    <hyperlink ref="E423" r:id="rId206" display="http://twitter.com/PresidenciaRD"/>
    <hyperlink ref="E73" r:id="rId207" display="http://twitter.com/PresidencyZA"/>
    <hyperlink ref="E95" r:id="rId208" display="http://twitter.com/PresidentAM_arm"/>
    <hyperlink ref="E98" r:id="rId209" display="http://twitter.com/PresidentAM_eng"/>
    <hyperlink ref="E99" r:id="rId210" display="http://twitter.com/PresidentAM_rus"/>
    <hyperlink ref="E102" r:id="rId211" display="http://twitter.com/presidentaz"/>
    <hyperlink ref="E126" r:id="rId212" display="http://twitter.com/PresidentPeres"/>
    <hyperlink ref="E386" r:id="rId213" display="http://twitter.com/PresidentUA"/>
    <hyperlink ref="E329" r:id="rId214" display="http://twitter.com/prezydentpl"/>
    <hyperlink ref="E27" r:id="rId215" display="http://twitter.com/PrimatureGabon"/>
    <hyperlink ref="E60" r:id="rId216" display="http://twitter.com/PrimatureRwanda"/>
    <hyperlink ref="E274" r:id="rId217" display="http://twitter.com/PrimeministerGR"/>
    <hyperlink ref="E189" r:id="rId218" display="http://twitter.com/PrimeMinisterKR"/>
    <hyperlink ref="E141" r:id="rId219" display="http://twitter.com/PrimeMinistry"/>
    <hyperlink ref="E441" r:id="rId220" display="http://twitter.com/PSimpsonMiller"/>
    <hyperlink ref="E342" r:id="rId221" display="http://twitter.com/PutinRF"/>
    <hyperlink ref="E347" r:id="rId222" display="http://twitter.com/PutinRF_Eng"/>
    <hyperlink ref="E139" r:id="rId223" display="http://twitter.com/QueenRania"/>
    <hyperlink ref="E420" r:id="rId224" display="http://twitter.com/RaulCastroR"/>
    <hyperlink ref="E376" r:id="rId225" display="http://twitter.com/RecepT_Erdogan"/>
    <hyperlink ref="E301" r:id="rId226" display="http://twitter.com/regierung_fl"/>
    <hyperlink ref="E269" r:id="rId227" display="http://twitter.com/RegSprecher"/>
    <hyperlink ref="E74" r:id="rId228" display="http://twitter.com/RepSouthSudan"/>
    <hyperlink ref="E295" r:id="rId229" display="http://twitter.com/Rigas_pils"/>
    <hyperlink ref="E319" r:id="rId230" display="http://twitter.com/Rijksoverheid"/>
    <hyperlink ref="E448" r:id="rId231" display="http://twitter.com/rmartinelli"/>
    <hyperlink ref="E221" r:id="rId232" display="http://twitter.com/rplevneliev"/>
    <hyperlink ref="E372" r:id="rId233" display="http://twitter.com/RT_Erdogan"/>
    <hyperlink ref="E59" r:id="rId234" display="http://twitter.com/RwandaGov"/>
    <hyperlink ref="E110" r:id="rId235" display="http://twitter.com/SaakashviliM"/>
    <hyperlink ref="E452" r:id="rId236" display="http://twitter.com/SaintLuciaGov"/>
    <hyperlink ref="E174" r:id="rId237" display="http://twitter.com/SalamFayyad_pm"/>
    <hyperlink ref="E204" r:id="rId238" display="http://twitter.com/SaliBerisha"/>
    <hyperlink ref="E206" r:id="rId239" display="http://twitter.com/Saliberishaal"/>
    <hyperlink ref="E273" r:id="rId240" display="http://twitter.com/samaras_antonis"/>
    <hyperlink ref="E72" r:id="rId241" display="http://twitter.com/SAPresident"/>
    <hyperlink ref="E499" r:id="rId242" display="http://twitter.com/Scpresidenciauy"/>
    <hyperlink ref="E480" r:id="rId243" display="http://twitter.com/sebastianpinera"/>
    <hyperlink ref="E449" r:id="rId244" display="http://twitter.com/SecComunicacion"/>
    <hyperlink ref="E153" r:id="rId245" display="http://twitter.com/SleimanMichel"/>
    <hyperlink ref="E88" r:id="rId246" display="http://twitter.com/StateHousePress"/>
    <hyperlink ref="E84" r:id="rId247" display="http://twitter.com/StateHouseUg"/>
    <hyperlink ref="E324" r:id="rId248" display="http://twitter.com/Statsmin_kontor"/>
    <hyperlink ref="E258" r:id="rId249" display="http://twitter.com/Statsradet"/>
    <hyperlink ref="E239" r:id="rId250" display="http://twitter.com/StenbockiMaja"/>
    <hyperlink ref="E234" r:id="rId251" display="http://twitter.com/strakovka"/>
    <hyperlink ref="E108" r:id="rId252" display="http://twitter.com/TaurMatanRuak"/>
    <hyperlink ref="E339" r:id="rId253" display="http://twitter.com/tbasescu"/>
    <hyperlink ref="E371" r:id="rId254" display="http://twitter.com/tccankaya"/>
    <hyperlink ref="E211" r:id="rId255" display="http://twitter.com/teamkanzler"/>
    <hyperlink ref="E69" r:id="rId256" display="http://twitter.com/TheVillaSomalia"/>
    <hyperlink ref="E375" r:id="rId257" display="http://twitter.com/trpresidency"/>
    <hyperlink ref="E169" r:id="rId258" display="http://twitter.com/ts_elbegdorj"/>
    <hyperlink ref="E199" r:id="rId259" display="http://twitter.com/UAEGover"/>
    <hyperlink ref="E57" r:id="rId260" display="http://twitter.com/UrugwiroVillage"/>
    <hyperlink ref="E254" r:id="rId261" display="http://twitter.com/Valtioneuvosto"/>
    <hyperlink ref="E296" r:id="rId262" display="http://twitter.com/Vdombrovskis"/>
    <hyperlink ref="E340" r:id="rId263" display="http://twitter.com/Victor_Ponta"/>
    <hyperlink ref="E277" r:id="rId264" display="http://twitter.com/Viktor_Orban"/>
    <hyperlink ref="E249" r:id="rId265" display="http://twitter.com/VladaMK"/>
    <hyperlink ref="E226" r:id="rId266" display="http://twitter.com/VladaRH"/>
    <hyperlink ref="E359" r:id="rId267" display="http://twitter.com/vladaRS"/>
    <hyperlink ref="E304" r:id="rId268" display="http://twitter.com/Vyriausybe"/>
    <hyperlink ref="E210" r:id="rId269" display="http://twitter.com/wernerfaymann"/>
    <hyperlink ref="E459" r:id="rId270" display="http://twitter.com/whitehouse"/>
    <hyperlink ref="E385" r:id="rId271" display="http://twitter.com/Yanukovych_VF"/>
    <hyperlink ref="E229" r:id="rId272" display="http://twitter.com/AnastasiadesCY"/>
    <hyperlink ref="E230" r:id="rId273" display="http://twitter.com/cypresidency"/>
    <hyperlink ref="E19" r:id="rId274" display="http://twitter.com/EgyPresidency"/>
    <hyperlink ref="E265" r:id="rId275" display="http://twitter.com/fil_gouv"/>
    <hyperlink ref="E445" r:id="rId276" display="http://twitter.com/gobrep"/>
    <hyperlink ref="E310" r:id="rId277" display="http://twitter.com/GuvernulRM"/>
    <hyperlink ref="E123" r:id="rId278" display="http://twitter.com/IRAQgov"/>
    <hyperlink ref="E130" r:id="rId279" display="http://twitter.com/Israelipm_ar"/>
    <hyperlink ref="E131" r:id="rId280" display="http://twitter.com/IsraeliPM_heb"/>
    <hyperlink ref="E307" r:id="rId281" display="http://twitter.com/JosephMuscat_JM"/>
    <hyperlink ref="E20" r:id="rId282" display="http://twitter.com/KandilHesham"/>
    <hyperlink ref="E418" r:id="rId283" display="http://twitter.com/NoticiaCR"/>
    <hyperlink ref="E147" r:id="rId284" display="http://twitter.com/ortcomkz"/>
    <hyperlink ref="E148" r:id="rId285" display="http://twitter.com/ortcomkzE"/>
    <hyperlink ref="E288" r:id="rId286" display="http://twitter.com/Palazzo_Chigi"/>
    <hyperlink ref="E14" r:id="rId287" display="http://twitter.com/presidenciaCV"/>
    <hyperlink ref="E29" r:id="rId288" display="http://twitter.com/PresidencyGhana"/>
    <hyperlink ref="E291" r:id="rId289" display="http://twitter.com/PresidentKosovo"/>
    <hyperlink ref="E145" r:id="rId290" display="http://twitter.com/primeministerkz"/>
    <hyperlink ref="E286" r:id="rId291" display="http://twitter.com/QuirinaleStampa"/>
    <hyperlink ref="E355" r:id="rId292" display="http://twitter.com/RobertFico"/>
    <hyperlink ref="E470" r:id="rId293" display="http://twitter.com/SamoaPressSec"/>
    <hyperlink ref="E70" r:id="rId294" display="http://twitter.com/SomaliPM"/>
    <hyperlink ref="E38" r:id="rId295" display="http://twitter.com/UKenyatta"/>
    <hyperlink ref="E501" r:id="rId296" display="http://twitter.com/NicolasMaduro"/>
    <hyperlink ref="T100" r:id="rId297"/>
    <hyperlink ref="T458" r:id="rId298"/>
    <hyperlink ref="T188" r:id="rId299"/>
    <hyperlink ref="T391" r:id="rId300"/>
    <hyperlink ref="T396" r:id="rId301"/>
    <hyperlink ref="T370" r:id="rId302"/>
    <hyperlink ref="T473" r:id="rId303"/>
    <hyperlink ref="T392" r:id="rId304"/>
    <hyperlink ref="T422" r:id="rId305"/>
    <hyperlink ref="T362" r:id="rId306"/>
    <hyperlink ref="T477" r:id="rId307"/>
    <hyperlink ref="T159" r:id="rId308"/>
    <hyperlink ref="T244" r:id="rId309"/>
    <hyperlink ref="T162" r:id="rId310"/>
    <hyperlink ref="T215" r:id="rId311"/>
    <hyperlink ref="T260" r:id="rId312"/>
    <hyperlink ref="T443" r:id="rId313"/>
    <hyperlink ref="T245" r:id="rId314"/>
    <hyperlink ref="T243" r:id="rId315"/>
    <hyperlink ref="T259" r:id="rId316"/>
    <hyperlink ref="T187" r:id="rId317"/>
    <hyperlink ref="T481" r:id="rId318"/>
    <hyperlink ref="T350" r:id="rId319"/>
    <hyperlink ref="T430" r:id="rId320"/>
    <hyperlink ref="T313" r:id="rId321"/>
    <hyperlink ref="T198" r:id="rId322"/>
    <hyperlink ref="T237" r:id="rId323"/>
    <hyperlink ref="T128" r:id="rId324"/>
    <hyperlink ref="T28" r:id="rId325"/>
    <hyperlink ref="T261" r:id="rId326"/>
    <hyperlink ref="T323" r:id="rId327"/>
    <hyperlink ref="T75" r:id="rId328"/>
    <hyperlink ref="T469" r:id="rId329"/>
    <hyperlink ref="T137" r:id="rId330"/>
    <hyperlink ref="T483" r:id="rId331"/>
    <hyperlink ref="T387" r:id="rId332"/>
    <hyperlink ref="T389" r:id="rId333"/>
    <hyperlink ref="T390" r:id="rId334"/>
    <hyperlink ref="T134" r:id="rId335"/>
    <hyperlink ref="T136" r:id="rId336"/>
    <hyperlink ref="T317" r:id="rId337"/>
    <hyperlink ref="T343" r:id="rId338"/>
    <hyperlink ref="T348" r:id="rId339"/>
    <hyperlink ref="T322" r:id="rId340"/>
    <hyperlink ref="T462" r:id="rId341"/>
    <hyperlink ref="T416" r:id="rId342"/>
    <hyperlink ref="T434" r:id="rId343"/>
    <hyperlink ref="T361" r:id="rId344"/>
    <hyperlink ref="T486" r:id="rId345"/>
    <hyperlink ref="T262" r:id="rId346"/>
    <hyperlink ref="T344" r:id="rId347"/>
    <hyperlink ref="T349" r:id="rId348"/>
    <hyperlink ref="T432" r:id="rId349"/>
    <hyperlink ref="T318" r:id="rId350"/>
    <hyperlink ref="T192" r:id="rId351"/>
    <hyperlink ref="T18" r:id="rId352"/>
    <hyperlink ref="T155" r:id="rId353"/>
    <hyperlink ref="T127" r:id="rId354"/>
    <hyperlink ref="T176" r:id="rId355"/>
    <hyperlink ref="T393" r:id="rId356"/>
    <hyperlink ref="T495" r:id="rId357"/>
    <hyperlink ref="T429" r:id="rId358"/>
    <hyperlink ref="T312" r:id="rId359"/>
    <hyperlink ref="T12" r:id="rId360"/>
    <hyperlink ref="T56" r:id="rId361"/>
    <hyperlink ref="T437" r:id="rId362"/>
    <hyperlink ref="T411" r:id="rId363"/>
    <hyperlink ref="T113" r:id="rId364"/>
    <hyperlink ref="T397" r:id="rId365"/>
    <hyperlink ref="T406" r:id="rId366"/>
    <hyperlink ref="T402" r:id="rId367"/>
    <hyperlink ref="T403" r:id="rId368"/>
    <hyperlink ref="T400" r:id="rId369"/>
    <hyperlink ref="T399" r:id="rId370"/>
    <hyperlink ref="T401" r:id="rId371"/>
    <hyperlink ref="T404" r:id="rId372"/>
    <hyperlink ref="T405" r:id="rId373"/>
    <hyperlink ref="T345" r:id="rId374"/>
    <hyperlink ref="T496" r:id="rId375"/>
    <hyperlink ref="T48" r:id="rId376"/>
    <hyperlink ref="T336" r:id="rId377"/>
    <hyperlink ref="T487" r:id="rId378"/>
    <hyperlink ref="T417" r:id="rId379"/>
    <hyperlink ref="T444" r:id="rId380"/>
    <hyperlink ref="T423" r:id="rId381"/>
    <hyperlink ref="T73" r:id="rId382"/>
    <hyperlink ref="T102" r:id="rId383"/>
    <hyperlink ref="T126" r:id="rId384"/>
    <hyperlink ref="T274" r:id="rId385"/>
    <hyperlink ref="T189" r:id="rId386"/>
    <hyperlink ref="T141" r:id="rId387"/>
    <hyperlink ref="T139" r:id="rId388"/>
    <hyperlink ref="T269" r:id="rId389"/>
    <hyperlink ref="T448" r:id="rId390"/>
    <hyperlink ref="T59" r:id="rId391"/>
    <hyperlink ref="T110" r:id="rId392"/>
    <hyperlink ref="T72" r:id="rId393"/>
    <hyperlink ref="T480" r:id="rId394"/>
    <hyperlink ref="T153" r:id="rId395"/>
    <hyperlink ref="T371" r:id="rId396"/>
    <hyperlink ref="T375" r:id="rId397"/>
    <hyperlink ref="T169" r:id="rId398"/>
    <hyperlink ref="T57" r:id="rId399"/>
    <hyperlink ref="T459" r:id="rId400"/>
    <hyperlink ref="T19" r:id="rId401"/>
    <hyperlink ref="T265" r:id="rId402"/>
    <hyperlink ref="T445" r:id="rId403"/>
    <hyperlink ref="T130" r:id="rId404"/>
    <hyperlink ref="T131" r:id="rId405"/>
    <hyperlink ref="T288" r:id="rId406"/>
    <hyperlink ref="T38" r:id="rId407"/>
    <hyperlink ref="T501" r:id="rId408"/>
    <hyperlink ref="T457" r:id="rId409"/>
    <hyperlink ref="T133" r:id="rId410"/>
    <hyperlink ref="T303" r:id="rId411"/>
    <hyperlink ref="T34" r:id="rId412"/>
    <hyperlink ref="T33" r:id="rId413"/>
    <hyperlink ref="T144" r:id="rId414"/>
    <hyperlink ref="T44" r:id="rId415"/>
    <hyperlink ref="T26" r:id="rId416"/>
    <hyperlink ref="T43" r:id="rId417"/>
    <hyperlink ref="T163" r:id="rId418"/>
    <hyperlink ref="T85" r:id="rId419"/>
    <hyperlink ref="T238" r:id="rId420"/>
    <hyperlink ref="T46" r:id="rId421"/>
    <hyperlink ref="T407" r:id="rId422"/>
    <hyperlink ref="T91" r:id="rId423"/>
    <hyperlink ref="T51" r:id="rId424"/>
    <hyperlink ref="T151" r:id="rId425"/>
    <hyperlink ref="T101" r:id="rId426"/>
    <hyperlink ref="T111" r:id="rId427"/>
    <hyperlink ref="T170" r:id="rId428"/>
    <hyperlink ref="T409" r:id="rId429"/>
    <hyperlink ref="T410" r:id="rId430"/>
    <hyperlink ref="T222" r:id="rId431"/>
    <hyperlink ref="T358" r:id="rId432"/>
    <hyperlink ref="T369" r:id="rId433"/>
    <hyperlink ref="T297" r:id="rId434"/>
    <hyperlink ref="T271" r:id="rId435"/>
    <hyperlink ref="T9" r:id="rId436"/>
    <hyperlink ref="T10" r:id="rId437"/>
    <hyperlink ref="T6" r:id="rId438"/>
    <hyperlink ref="T21" r:id="rId439"/>
    <hyperlink ref="T3" r:id="rId440"/>
    <hyperlink ref="T474" r:id="rId441"/>
    <hyperlink ref="T439" r:id="rId442"/>
    <hyperlink ref="T306" r:id="rId443"/>
    <hyperlink ref="T36" r:id="rId444"/>
    <hyperlink ref="T47" r:id="rId445"/>
    <hyperlink ref="T490" r:id="rId446"/>
    <hyperlink ref="T4" r:id="rId447"/>
    <hyperlink ref="T104" r:id="rId448"/>
    <hyperlink ref="T194" r:id="rId449"/>
    <hyperlink ref="T282" r:id="rId450"/>
    <hyperlink ref="T242" r:id="rId451"/>
    <hyperlink ref="T77" r:id="rId452"/>
    <hyperlink ref="T491" r:id="rId453"/>
    <hyperlink ref="T466" r:id="rId454"/>
    <hyperlink ref="T467" r:id="rId455"/>
    <hyperlink ref="T257" r:id="rId456"/>
    <hyperlink ref="T247" r:id="rId457"/>
    <hyperlink ref="T231" r:id="rId458"/>
    <hyperlink ref="T209" r:id="rId459"/>
    <hyperlink ref="T164" r:id="rId460"/>
    <hyperlink ref="T428" r:id="rId461"/>
    <hyperlink ref="T275" r:id="rId462"/>
    <hyperlink ref="T472" r:id="rId463"/>
    <hyperlink ref="T177" r:id="rId464"/>
    <hyperlink ref="T338" r:id="rId465"/>
    <hyperlink ref="T185" r:id="rId466"/>
    <hyperlink ref="T203" r:id="rId467"/>
    <hyperlink ref="T248" r:id="rId468"/>
    <hyperlink ref="T302" r:id="rId469"/>
    <hyperlink ref="T58" r:id="rId470"/>
    <hyperlink ref="T23" r:id="rId471"/>
    <hyperlink ref="T80" r:id="rId472"/>
    <hyperlink ref="T440" r:id="rId473"/>
    <hyperlink ref="T179" r:id="rId474"/>
    <hyperlink ref="T478" r:id="rId475"/>
    <hyperlink ref="T484" r:id="rId476"/>
    <hyperlink ref="T17" r:id="rId477"/>
    <hyperlink ref="T225" r:id="rId478"/>
    <hyperlink ref="T53" r:id="rId479"/>
    <hyperlink ref="T13" r:id="rId480"/>
    <hyperlink ref="T253" r:id="rId481"/>
    <hyperlink ref="T83" r:id="rId482"/>
    <hyperlink ref="T453" r:id="rId483"/>
    <hyperlink ref="T120" r:id="rId484"/>
    <hyperlink ref="T328" r:id="rId485"/>
    <hyperlink ref="T278" r:id="rId486"/>
    <hyperlink ref="T184" r:id="rId487"/>
    <hyperlink ref="T45" r:id="rId488"/>
    <hyperlink ref="T63" r:id="rId489"/>
    <hyperlink ref="T52" r:id="rId490"/>
    <hyperlink ref="T160" r:id="rId491"/>
    <hyperlink ref="T425" r:id="rId492"/>
    <hyperlink ref="T281" r:id="rId493"/>
    <hyperlink ref="T314" r:id="rId494"/>
    <hyperlink ref="T87" r:id="rId495"/>
    <hyperlink ref="T78" r:id="rId496"/>
    <hyperlink ref="T89" r:id="rId497"/>
    <hyperlink ref="T154" r:id="rId498"/>
    <hyperlink ref="T308" r:id="rId499"/>
    <hyperlink ref="T251" r:id="rId500"/>
    <hyperlink ref="T122" r:id="rId501"/>
    <hyperlink ref="T442" r:id="rId502"/>
    <hyperlink ref="T433" r:id="rId503"/>
    <hyperlink ref="T175" r:id="rId504"/>
    <hyperlink ref="T5" r:id="rId505"/>
    <hyperlink ref="T337" r:id="rId506"/>
    <hyperlink ref="T408" r:id="rId507"/>
    <hyperlink ref="T90" r:id="rId508"/>
    <hyperlink ref="T96" r:id="rId509"/>
    <hyperlink ref="T454" r:id="rId510"/>
    <hyperlink ref="T292" r:id="rId511"/>
    <hyperlink ref="T156" r:id="rId512"/>
    <hyperlink ref="T16" r:id="rId513"/>
    <hyperlink ref="T195" r:id="rId514"/>
    <hyperlink ref="T31" r:id="rId515"/>
    <hyperlink ref="T11" r:id="rId516"/>
    <hyperlink ref="T335" r:id="rId517"/>
    <hyperlink ref="T414" r:id="rId518"/>
    <hyperlink ref="T331" r:id="rId519"/>
    <hyperlink ref="T330" r:id="rId520"/>
    <hyperlink ref="T497" r:id="rId521"/>
    <hyperlink ref="T109" r:id="rId522"/>
    <hyperlink ref="T55" r:id="rId523"/>
    <hyperlink ref="T35" r:id="rId524"/>
    <hyperlink ref="T79" r:id="rId525"/>
    <hyperlink ref="T426" r:id="rId526"/>
    <hyperlink ref="T438" r:id="rId527"/>
    <hyperlink ref="T502" r:id="rId528"/>
    <hyperlink ref="T493" r:id="rId529"/>
    <hyperlink ref="T95" r:id="rId530"/>
    <hyperlink ref="T98" r:id="rId531"/>
    <hyperlink ref="T99" r:id="rId532"/>
    <hyperlink ref="T386" r:id="rId533"/>
    <hyperlink ref="T329" r:id="rId534"/>
    <hyperlink ref="T27" r:id="rId535"/>
    <hyperlink ref="T60" r:id="rId536"/>
    <hyperlink ref="T441" r:id="rId537"/>
    <hyperlink ref="T342" r:id="rId538"/>
    <hyperlink ref="T347" r:id="rId539"/>
    <hyperlink ref="T420" r:id="rId540"/>
    <hyperlink ref="T301" r:id="rId541"/>
    <hyperlink ref="T74" r:id="rId542"/>
    <hyperlink ref="T376" r:id="rId543"/>
    <hyperlink ref="T295" r:id="rId544"/>
    <hyperlink ref="T319" r:id="rId545"/>
    <hyperlink ref="T221" r:id="rId546"/>
    <hyperlink ref="T372" r:id="rId547"/>
    <hyperlink ref="T452" r:id="rId548"/>
    <hyperlink ref="T174" r:id="rId549"/>
    <hyperlink ref="T204" r:id="rId550"/>
    <hyperlink ref="T206" r:id="rId551"/>
    <hyperlink ref="T273" r:id="rId552"/>
    <hyperlink ref="T499" r:id="rId553"/>
    <hyperlink ref="T449" r:id="rId554"/>
    <hyperlink ref="T88" r:id="rId555"/>
    <hyperlink ref="T84" r:id="rId556"/>
    <hyperlink ref="T324" r:id="rId557"/>
    <hyperlink ref="T258" r:id="rId558"/>
    <hyperlink ref="T239" r:id="rId559"/>
    <hyperlink ref="T234" r:id="rId560"/>
    <hyperlink ref="T108" r:id="rId561"/>
    <hyperlink ref="T339" r:id="rId562"/>
    <hyperlink ref="T211" r:id="rId563"/>
    <hyperlink ref="T69" r:id="rId564"/>
    <hyperlink ref="T199" r:id="rId565"/>
    <hyperlink ref="T254" r:id="rId566"/>
    <hyperlink ref="T296" r:id="rId567"/>
    <hyperlink ref="T340" r:id="rId568"/>
    <hyperlink ref="T277" r:id="rId569"/>
    <hyperlink ref="T249" r:id="rId570"/>
    <hyperlink ref="T226" r:id="rId571"/>
    <hyperlink ref="T359" r:id="rId572"/>
    <hyperlink ref="T304" r:id="rId573"/>
    <hyperlink ref="T210" r:id="rId574"/>
    <hyperlink ref="T385" r:id="rId575"/>
    <hyperlink ref="T229" r:id="rId576"/>
    <hyperlink ref="T230" r:id="rId577"/>
    <hyperlink ref="T310" r:id="rId578"/>
    <hyperlink ref="T123" r:id="rId579"/>
    <hyperlink ref="T307" r:id="rId580"/>
    <hyperlink ref="T20" r:id="rId581"/>
    <hyperlink ref="T418" r:id="rId582"/>
    <hyperlink ref="T147" r:id="rId583"/>
    <hyperlink ref="T148" r:id="rId584"/>
    <hyperlink ref="T14" r:id="rId585"/>
    <hyperlink ref="T29" r:id="rId586"/>
    <hyperlink ref="T291" r:id="rId587"/>
    <hyperlink ref="T145" r:id="rId588"/>
    <hyperlink ref="T286" r:id="rId589"/>
    <hyperlink ref="T355" r:id="rId590"/>
    <hyperlink ref="T470" r:id="rId591"/>
    <hyperlink ref="T70" r:id="rId592"/>
    <hyperlink ref="E37" r:id="rId593" display="http://twitter.com/Gouvci"/>
    <hyperlink ref="T37" r:id="rId594"/>
    <hyperlink ref="E39" r:id="rId595" display="http://twitter.com/StateHouseKenya"/>
    <hyperlink ref="E67" r:id="rId596" display="http://twitter.com/StateHouseSL"/>
    <hyperlink ref="E66" r:id="rId597" display="http://twitter.com/ebkoroma"/>
    <hyperlink ref="E68" r:id="rId598" display="http://twitter.com/CommsUnitSL"/>
    <hyperlink ref="E353" r:id="rId599" display="http://twitter.com/predsednikrs"/>
    <hyperlink ref="T353" r:id="rId600"/>
    <hyperlink ref="E64" r:id="rId601" display="http://twitter.com/StateHouseSey"/>
    <hyperlink ref="T64" r:id="rId602"/>
    <hyperlink ref="E94" r:id="rId603" display="http://twitter.com/SerzhSargsyan"/>
    <hyperlink ref="T94" r:id="rId604"/>
    <hyperlink ref="E252" r:id="rId605" display="http://twitter.com/TPKanslia"/>
    <hyperlink ref="T252" r:id="rId606"/>
    <hyperlink ref="T205" r:id="rId607"/>
    <hyperlink ref="T207" r:id="rId608"/>
    <hyperlink ref="T475" r:id="rId609"/>
    <hyperlink ref="T97" r:id="rId610"/>
    <hyperlink ref="T465" r:id="rId611"/>
    <hyperlink ref="T464" r:id="rId612"/>
    <hyperlink ref="T212" r:id="rId613"/>
    <hyperlink ref="T103" r:id="rId614"/>
    <hyperlink ref="T106" r:id="rId615"/>
    <hyperlink ref="T105" r:id="rId616"/>
    <hyperlink ref="T214" r:id="rId617"/>
    <hyperlink ref="T213" r:id="rId618"/>
    <hyperlink ref="T217" r:id="rId619"/>
    <hyperlink ref="T216" r:id="rId620"/>
    <hyperlink ref="T479" r:id="rId621"/>
    <hyperlink ref="T224" r:id="rId622"/>
    <hyperlink ref="T8" r:id="rId623"/>
    <hyperlink ref="T415" r:id="rId624"/>
    <hyperlink ref="T413" r:id="rId625"/>
    <hyperlink ref="T412" r:id="rId626"/>
    <hyperlink ref="T482" r:id="rId627"/>
    <hyperlink ref="T485" r:id="rId628"/>
    <hyperlink ref="T419" r:id="rId629"/>
    <hyperlink ref="T228" r:id="rId630"/>
    <hyperlink ref="T227" r:id="rId631"/>
    <hyperlink ref="T421" r:id="rId632"/>
    <hyperlink ref="T236" r:id="rId633"/>
    <hyperlink ref="T424" r:id="rId634"/>
    <hyperlink ref="T489" r:id="rId635"/>
    <hyperlink ref="T488" r:id="rId636"/>
    <hyperlink ref="T22" r:id="rId637"/>
    <hyperlink ref="T427" r:id="rId638"/>
    <hyperlink ref="T241" r:id="rId639"/>
    <hyperlink ref="T246" r:id="rId640"/>
    <hyperlink ref="T250" r:id="rId641"/>
    <hyperlink ref="T468" r:id="rId642"/>
    <hyperlink ref="T256" r:id="rId643"/>
    <hyperlink ref="T255" r:id="rId644"/>
    <hyperlink ref="T264" r:id="rId645"/>
    <hyperlink ref="T266" r:id="rId646"/>
    <hyperlink ref="T267" r:id="rId647"/>
    <hyperlink ref="T263" r:id="rId648"/>
    <hyperlink ref="T112" r:id="rId649"/>
    <hyperlink ref="T272" r:id="rId650"/>
    <hyperlink ref="T270" r:id="rId651"/>
    <hyperlink ref="T276" r:id="rId652"/>
    <hyperlink ref="T431" r:id="rId653"/>
    <hyperlink ref="T435" r:id="rId654"/>
    <hyperlink ref="T118" r:id="rId655"/>
    <hyperlink ref="T117" r:id="rId656"/>
    <hyperlink ref="T124" r:id="rId657"/>
    <hyperlink ref="T285" r:id="rId658"/>
    <hyperlink ref="T235" r:id="rId659"/>
    <hyperlink ref="T132" r:id="rId660"/>
    <hyperlink ref="T129" r:id="rId661"/>
    <hyperlink ref="T290" r:id="rId662"/>
    <hyperlink ref="T135" r:id="rId663"/>
    <hyperlink ref="T138" r:id="rId664"/>
    <hyperlink ref="T143" r:id="rId665"/>
    <hyperlink ref="T142" r:id="rId666"/>
    <hyperlink ref="T146" r:id="rId667"/>
    <hyperlink ref="T190" r:id="rId668"/>
    <hyperlink ref="T191" r:id="rId669"/>
    <hyperlink ref="T150" r:id="rId670"/>
    <hyperlink ref="T149" r:id="rId671"/>
    <hyperlink ref="T300" r:id="rId672"/>
    <hyperlink ref="T299" r:id="rId673"/>
    <hyperlink ref="T298" r:id="rId674"/>
    <hyperlink ref="T305" r:id="rId675"/>
    <hyperlink ref="T157" r:id="rId676"/>
    <hyperlink ref="T158" r:id="rId677"/>
    <hyperlink ref="T447" r:id="rId678"/>
    <hyperlink ref="T446" r:id="rId679"/>
    <hyperlink ref="T168" r:id="rId680"/>
    <hyperlink ref="T167" r:id="rId681"/>
    <hyperlink ref="T320" r:id="rId682"/>
    <hyperlink ref="T321" r:id="rId683"/>
    <hyperlink ref="T54" r:id="rId684"/>
    <hyperlink ref="T326" r:id="rId685"/>
    <hyperlink ref="T327" r:id="rId686"/>
    <hyperlink ref="T325" r:id="rId687"/>
    <hyperlink ref="T172" r:id="rId688"/>
    <hyperlink ref="T171" r:id="rId689"/>
    <hyperlink ref="T450" r:id="rId690"/>
    <hyperlink ref="T494" r:id="rId691"/>
    <hyperlink ref="T498" r:id="rId692"/>
    <hyperlink ref="T334" r:id="rId693"/>
    <hyperlink ref="T333" r:id="rId694"/>
    <hyperlink ref="T332" r:id="rId695"/>
    <hyperlink ref="T180" r:id="rId696"/>
    <hyperlink ref="T181" r:id="rId697"/>
    <hyperlink ref="T341" r:id="rId698"/>
    <hyperlink ref="T346" r:id="rId699"/>
    <hyperlink ref="T351" r:id="rId700"/>
    <hyperlink ref="T62" r:id="rId701"/>
    <hyperlink ref="T61" r:id="rId702"/>
    <hyperlink ref="T183" r:id="rId703"/>
    <hyperlink ref="T186" r:id="rId704"/>
    <hyperlink ref="T357" r:id="rId705"/>
    <hyperlink ref="T360" r:id="rId706"/>
    <hyperlink ref="T71" r:id="rId707"/>
    <hyperlink ref="T365" r:id="rId708"/>
    <hyperlink ref="T368" r:id="rId709"/>
    <hyperlink ref="T364" r:id="rId710"/>
    <hyperlink ref="T76" r:id="rId711"/>
    <hyperlink ref="T196" r:id="rId712"/>
    <hyperlink ref="T197" r:id="rId713"/>
    <hyperlink ref="T456" r:id="rId714"/>
    <hyperlink ref="T455" r:id="rId715"/>
    <hyperlink ref="T82" r:id="rId716"/>
    <hyperlink ref="T81" r:id="rId717"/>
    <hyperlink ref="T384" r:id="rId718"/>
    <hyperlink ref="T382" r:id="rId719"/>
    <hyperlink ref="T383" r:id="rId720"/>
    <hyperlink ref="T374" r:id="rId721"/>
    <hyperlink ref="T381" r:id="rId722"/>
    <hyperlink ref="T379" r:id="rId723"/>
    <hyperlink ref="T380" r:id="rId724"/>
    <hyperlink ref="T373" r:id="rId725"/>
    <hyperlink ref="T377" r:id="rId726"/>
    <hyperlink ref="T378" r:id="rId727"/>
    <hyperlink ref="T200" r:id="rId728"/>
    <hyperlink ref="T86" r:id="rId729"/>
    <hyperlink ref="T395" r:id="rId730"/>
    <hyperlink ref="T394" r:id="rId731"/>
    <hyperlink ref="T461" r:id="rId732"/>
    <hyperlink ref="T460" r:id="rId733"/>
    <hyperlink ref="T500" r:id="rId734"/>
    <hyperlink ref="T504" r:id="rId735"/>
    <hyperlink ref="T311" r:id="rId736"/>
    <hyperlink ref="T366" r:id="rId737"/>
    <hyperlink ref="T268" r:id="rId738"/>
    <hyperlink ref="T125" r:id="rId739"/>
    <hyperlink ref="T41" r:id="rId740"/>
    <hyperlink ref="T25" r:id="rId741"/>
    <hyperlink ref="T280" r:id="rId742"/>
    <hyperlink ref="T294" r:id="rId743"/>
    <hyperlink ref="T201" r:id="rId744"/>
    <hyperlink ref="T398" r:id="rId745"/>
    <hyperlink ref="T240" r:id="rId746"/>
    <hyperlink ref="T284" r:id="rId747"/>
    <hyperlink ref="T367" r:id="rId748"/>
    <hyperlink ref="E378" r:id="rId749" display="http://twitter.com/A_Davutoglu_ar"/>
    <hyperlink ref="E377" r:id="rId750" display="http://twitter.com/A_Davutoglu_eng"/>
    <hyperlink ref="E200" r:id="rId751" display="http://twitter.com/ABZayed"/>
    <hyperlink ref="E373" r:id="rId752" display="http://twitter.com/Ahmet_Davutoglu"/>
    <hyperlink ref="E207" r:id="rId753" display="http://twitter.com/AlbanianMFA"/>
    <hyperlink ref="E255" r:id="rId754" display="http://twitter.com/alexstubb"/>
    <hyperlink ref="E54" r:id="rId755" display="http://twitter.com/AmbOlugbengaAsh"/>
    <hyperlink ref="E482" r:id="rId756" display="http://twitter.com/amorenocharme"/>
    <hyperlink ref="E157" r:id="rId757" display="http://twitter.com/anifah_aman"/>
    <hyperlink ref="E158" r:id="rId758" display="http://twitter.com/Anifah_myg"/>
    <hyperlink ref="E299" r:id="rId759" display="http://twitter.com/Arlietas"/>
    <hyperlink ref="E270" r:id="rId760" display="http://twitter.com/AuswaertigesAmt"/>
    <hyperlink ref="E103" r:id="rId761" display="http://twitter.com/AzerbaijanMFA"/>
    <hyperlink ref="E106" r:id="rId762" display="http://twitter.com/bahdiplomatic"/>
    <hyperlink ref="E379" r:id="rId763" display="http://twitter.com/BasbakanlikKDK"/>
    <hyperlink ref="E214" r:id="rId764" display="http://twitter.com/BelarusMFA"/>
    <hyperlink ref="E213" r:id="rId765" display="http://twitter.com/BelarusMID"/>
    <hyperlink ref="E76" r:id="rId766" display="http://twitter.com/BernardMembe"/>
    <hyperlink ref="E464" r:id="rId767" display="http://twitter.com/bobjcarr"/>
    <hyperlink ref="E167" r:id="rId768" display="http://twitter.com/boldlu"/>
    <hyperlink ref="E485" r:id="rId769" display="http://twitter.com/CancilleriaCol"/>
    <hyperlink ref="E419" r:id="rId770" display="http://twitter.com/cancilleriacrc"/>
    <hyperlink ref="E489" r:id="rId771" display="http://twitter.com/CancilleriaEc"/>
    <hyperlink ref="E498" r:id="rId772" display="http://twitter.com/CancilleriaPeru"/>
    <hyperlink ref="E427" r:id="rId773" display="http://twitter.com/cancilleriasv"/>
    <hyperlink ref="E364" r:id="rId774" display="http://twitter.com/carlbildt"/>
    <hyperlink ref="E421" r:id="rId775" display="http://twitter.com/CubaMINREX"/>
    <hyperlink ref="E8" r:id="rId776" display="http://twitter.com/Dbassol"/>
    <hyperlink ref="E118" r:id="rId777" display="http://twitter.com/deplu"/>
    <hyperlink ref="E413" r:id="rId778" display="http://twitter.com/DFATDCanada"/>
    <hyperlink ref="E465" r:id="rId779" display="http://twitter.com/dfat"/>
    <hyperlink ref="E285" r:id="rId780" display="http://twitter.com/dfatirl"/>
    <hyperlink ref="E216" r:id="rId781" display="http://twitter.com/dreynders"/>
    <hyperlink ref="E298" r:id="rId782" display="http://twitter.com/edgarsrinkevics"/>
    <hyperlink ref="E325" r:id="rId783" display="http://twitter.com/EspenBarthEide"/>
    <hyperlink ref="E246" r:id="rId784" display="http://twitter.com/eu_eeas"/>
    <hyperlink ref="E290" r:id="rId785" display="http://twitter.com/FarnesinaPress"/>
    <hyperlink ref="E468" r:id="rId786" display="http://twitter.com/FijiMFA"/>
    <hyperlink ref="E143" r:id="rId787" display="http://twitter.com/ForeignMinistry"/>
    <hyperlink ref="E395" r:id="rId788" display="http://twitter.com/foreignoffice"/>
    <hyperlink ref="E264" r:id="rId789" display="http://twitter.com/francediplo"/>
    <hyperlink ref="E267" r:id="rId790" display="http://twitter.com/francediplo_ar"/>
    <hyperlink ref="E266" r:id="rId791" display="http://twitter.com/francediplo_EN"/>
    <hyperlink ref="E272" r:id="rId792" display="http://twitter.com/GermanyDiplo"/>
    <hyperlink ref="E276" r:id="rId793" display="http://twitter.com/GreeceMFA"/>
    <hyperlink ref="E412" r:id="rId794" display="http://twitter.com/HonJohnBaird"/>
    <hyperlink ref="E124" r:id="rId795" display="http://twitter.com/HoshyarZebari"/>
    <hyperlink ref="E114" r:id="rId796" display="http://twitter.com/IndianDiplomacy"/>
    <hyperlink ref="E132" r:id="rId797" display="http://twitter.com/Israel"/>
    <hyperlink ref="E129" r:id="rId798" display="http://twitter.com/IsraelMFA"/>
    <hyperlink ref="E460" r:id="rId799" display="http://twitter.com/JohnKerry"/>
    <hyperlink ref="E446" r:id="rId800" display="http://twitter.com/JoseAMeadeK"/>
    <hyperlink ref="E149" r:id="rId801" display="http://twitter.com/kasnms"/>
    <hyperlink ref="E105" r:id="rId802" display="http://twitter.com/khalidalkhalifa"/>
    <hyperlink ref="E183" r:id="rId803" display="http://twitter.com/KSAMOFA"/>
    <hyperlink ref="E300" r:id="rId804" display="http://twitter.com/Latvian_MFA"/>
    <hyperlink ref="E263" r:id="rId805" display="http://twitter.com/LaurentFabius"/>
    <hyperlink ref="E61" r:id="rId806" display="http://twitter.com/LMushikiwabo"/>
    <hyperlink ref="E415" r:id="rId807" display="http://twitter.com/MAECDCanada"/>
    <hyperlink ref="E341" r:id="rId808" display="http://twitter.com/MAERomania"/>
    <hyperlink ref="E146" r:id="rId809" display="http://twitter.com/MFA_KZ"/>
    <hyperlink ref="E351" r:id="rId810" display="http://twitter.com/MFA_Russia"/>
    <hyperlink ref="E217" r:id="rId811" display="http://twitter.com/MFABelgiumMedia"/>
    <hyperlink ref="E224" r:id="rId812" display="http://twitter.com/MFABulgaria"/>
    <hyperlink ref="E112" r:id="rId813" display="http://twitter.com/MFAgovge"/>
    <hyperlink ref="E456" r:id="rId814" display="http://twitter.com/mfagovtt"/>
    <hyperlink ref="E97" r:id="rId815" display="http://twitter.com/MFAofArmenia"/>
    <hyperlink ref="E186" r:id="rId816" display="http://twitter.com/MFAsg"/>
    <hyperlink ref="E197" r:id="rId817" display="http://twitter.com/MFAThai_PR_EN"/>
    <hyperlink ref="E381" r:id="rId818" display="http://twitter.com/MFATurkey"/>
    <hyperlink ref="E382" r:id="rId819" display="http://twitter.com/MFATurkeyArabic"/>
    <hyperlink ref="E383" r:id="rId820" display="http://twitter.com/MFATurkeyFrench"/>
    <hyperlink ref="E168" r:id="rId821" display="http://twitter.com/mforeignaffairs"/>
    <hyperlink ref="E346" r:id="rId822" display="http://twitter.com/MID_RF"/>
    <hyperlink ref="E62" r:id="rId823" display="http://twitter.com/MinaffetRwanda"/>
    <hyperlink ref="E320" r:id="rId824" display="http://twitter.com/minbuza"/>
    <hyperlink ref="E321" r:id="rId825" display="http://twitter.com/MinBuZa_news"/>
    <hyperlink ref="E431" r:id="rId826" display="http://twitter.com/MinexGt"/>
    <hyperlink ref="E500" r:id="rId827" display="http://twitter.com/MinistroAlmagro"/>
    <hyperlink ref="E212" r:id="rId828" display="http://twitter.com/Minoritenplatz8"/>
    <hyperlink ref="E424" r:id="rId829" display="http://twitter.com/mirexrd"/>
    <hyperlink ref="E150" r:id="rId830" display="http://twitter.com/MOFAKuwait"/>
    <hyperlink ref="E138" r:id="rId831" display="http://twitter.com/MofaJapan_en"/>
    <hyperlink ref="E135" r:id="rId832" display="http://twitter.com/MofaJapan_jp"/>
    <hyperlink ref="E180" r:id="rId833" display="http://twitter.com/MofaQatar_AR"/>
    <hyperlink ref="E181" r:id="rId834" display="http://twitter.com/MofaQatar_EN"/>
    <hyperlink ref="E191" r:id="rId835" display="http://twitter.com/MOFAkr_eng"/>
    <hyperlink ref="E479" r:id="rId836" display="http://twitter.com/MREBRASIL"/>
    <hyperlink ref="E475" r:id="rId837" display="http://twitter.com/MRECIC_ARG"/>
    <hyperlink ref="E494" r:id="rId838" display="http://twitter.com/mreparaguay"/>
    <hyperlink ref="E333" r:id="rId839" display="http://twitter.com/MSZ_RP"/>
    <hyperlink ref="E228" r:id="rId840" display="http://twitter.com/MVEP_hr"/>
    <hyperlink ref="E360" r:id="rId841" display="http://twitter.com/MZZRS"/>
    <hyperlink ref="E142" r:id="rId842" display="http://twitter.com/NasserJudeh"/>
    <hyperlink ref="E250" r:id="rId843" display="http://twitter.com/NikolaPoposki"/>
    <hyperlink ref="E327" r:id="rId844" display="http://twitter.com/NorwayMFA"/>
    <hyperlink ref="E171" r:id="rId845" display="http://twitter.com/PakDiplomacy"/>
    <hyperlink ref="E172" r:id="rId846" display="http://twitter.com/PakSpokesperson"/>
    <hyperlink ref="E334" r:id="rId847" display="http://twitter.com/PolandMFA"/>
    <hyperlink ref="E117" r:id="rId848" display="http://twitter.com/Portal_Kemlu_RI"/>
    <hyperlink ref="E81" r:id="rId849" display="http://twitter.com/RafikAbdessalem"/>
    <hyperlink ref="E450" r:id="rId850" display="http://twitter.com/RCHENRIQUEZ"/>
    <hyperlink ref="E488" r:id="rId851" display="http://twitter.com/RicardoPatinoEC"/>
    <hyperlink ref="E86" r:id="rId852" display="http://twitter.com/samkutesa"/>
    <hyperlink ref="E332" r:id="rId853" display="http://twitter.com/sikorskiradek"/>
    <hyperlink ref="E357" r:id="rId854" display="http://twitter.com/SlovakMinistry"/>
    <hyperlink ref="E447" r:id="rId855" display="http://twitter.com/SRE_mx"/>
    <hyperlink ref="E461" r:id="rId856" display="http://twitter.com/StateDept"/>
    <hyperlink ref="E368" r:id="rId857" display="http://twitter.com/SweMFA"/>
    <hyperlink ref="E374" r:id="rId858" display="http://twitter.com/TC_Disisleri"/>
    <hyperlink ref="E384" r:id="rId859" display="http://twitter.com/TRDiplo_ARABIC"/>
    <hyperlink ref="E380" r:id="rId860" display="http://twitter.com/TROfficeofPD"/>
    <hyperlink ref="E82" r:id="rId861" display="http://twitter.com/TunisieDiplo"/>
    <hyperlink ref="E256" r:id="rId862" display="http://twitter.com/Ulkoministerio"/>
    <hyperlink ref="E326" r:id="rId863" display="http://twitter.com/Utenriksdept"/>
    <hyperlink ref="E365" r:id="rId864" display="http://twitter.com/Utrikesdep"/>
    <hyperlink ref="E241" r:id="rId865" display="http://twitter.com/valismin"/>
    <hyperlink ref="E504" r:id="rId866" display="http://twitter.com/vencancilleria"/>
    <hyperlink ref="E227" r:id="rId867" display="http://twitter.com/vpusic"/>
    <hyperlink ref="E394" r:id="rId868" display="http://twitter.com/WilliamJHague"/>
    <hyperlink ref="E455" r:id="rId869" display="http://twitter.com/winstondookeran"/>
    <hyperlink ref="E235" r:id="rId870" display="http://twitter.com/schwarzenberg_k"/>
    <hyperlink ref="E311" r:id="rId871" display="http://twitter.com/Diplomacy_RM"/>
    <hyperlink ref="E366" r:id="rId872" display="http://twitter.com/fragaCarlBildt"/>
    <hyperlink ref="E268" r:id="rId873" display="http://twitter.com/francediplo_ES"/>
    <hyperlink ref="E125" r:id="rId874" display="http://twitter.com/IraqMFA"/>
    <hyperlink ref="E41" r:id="rId875" display="http://twitter.com/ForeignOfficeKE"/>
    <hyperlink ref="E25" r:id="rId876" display="http://twitter.com/mfaethiopia"/>
    <hyperlink ref="E280" r:id="rId877" display="http://twitter.com/MFAIceland"/>
    <hyperlink ref="E294" r:id="rId878" display="http://twitter.com/MFAKOSOVO"/>
    <hyperlink ref="E201" r:id="rId879" display="http://twitter.com/MOFAUAE"/>
    <hyperlink ref="E398" r:id="rId880" display="http://twitter.com/TerzaLoggia"/>
    <hyperlink ref="E240" r:id="rId881" display="http://twitter.com/Urmaspaet"/>
    <hyperlink ref="E284" r:id="rId882" display="http://twitter.com/EamonGilmore"/>
    <hyperlink ref="E367" r:id="rId883" display="http://twitter.com/cbildt"/>
    <hyperlink ref="E236" r:id="rId884" display="http://twitter.com/villysoevndal"/>
    <hyperlink ref="E435" r:id="rId885" display="http://twitter.com/PierreRCasimir"/>
    <hyperlink ref="E205" r:id="rId886" display="http://twitter.com/MinJashtme"/>
    <hyperlink ref="E22" r:id="rId887" display="http://twitter.com/MOFAEGYPT"/>
    <hyperlink ref="E190" r:id="rId888" display="http://twitter.com/mofa_kr"/>
    <hyperlink ref="E196" r:id="rId889" display="http://twitter.com/MFAThai_PR_TH"/>
    <hyperlink ref="E305" r:id="rId890" display="http://twitter.com/LinkeviciusL"/>
    <hyperlink ref="E71" r:id="rId891" display="http://twitter.com/FawziaYusufAdam"/>
    <hyperlink ref="E116" r:id="rId892" display="http://twitter.com/IstanaRakyat"/>
    <hyperlink ref="E182" r:id="rId893" display="http://twitter.com/HRHPSalman"/>
    <hyperlink ref="T116" r:id="rId894"/>
    <hyperlink ref="T182" r:id="rId895"/>
    <hyperlink ref="T24" r:id="rId896"/>
    <hyperlink ref="E80" r:id="rId897"/>
    <hyperlink ref="E152" r:id="rId898" display="http://twitter.com/pressinfokg"/>
    <hyperlink ref="T152" r:id="rId899"/>
    <hyperlink ref="E293" r:id="rId900"/>
    <hyperlink ref="T293" r:id="rId901"/>
    <hyperlink ref="E92" r:id="rId902" display="http://twitter.com/GMICafghanistan"/>
    <hyperlink ref="T92" r:id="rId903"/>
    <hyperlink ref="E356" r:id="rId904"/>
    <hyperlink ref="T356" r:id="rId905"/>
    <hyperlink ref="E115" r:id="rId906" display="http://twitter.com/SBYudhoyono"/>
    <hyperlink ref="T115" r:id="rId907"/>
    <hyperlink ref="E107" r:id="rId908"/>
    <hyperlink ref="T107" r:id="rId909"/>
    <hyperlink ref="O3" r:id="rId910" display="http://twitter.com/CasaCivilPRA/lists"/>
    <hyperlink ref="O4" r:id="rId911" display="http://twitter.com/DrBoniYAYI/lists"/>
    <hyperlink ref="O6" r:id="rId912" display="http://twitter.com/BWGovernment/lists"/>
    <hyperlink ref="O8" r:id="rId913" display="http://twitter.com/Dbassol/lists"/>
    <hyperlink ref="O9" r:id="rId914" display="http://twitter.com/BdiPresidence/lists"/>
    <hyperlink ref="O10" r:id="rId915" display="http://twitter.com/BurundiGov/lists"/>
    <hyperlink ref="O12" r:id="rId916" display="http://twitter.com/PaulBiya/lists"/>
    <hyperlink ref="O11" r:id="rId917" display="http://twitter.com/PR_Paul_Biya/lists"/>
    <hyperlink ref="O14" r:id="rId918" display="http://twitter.com/presidenciaCV/lists"/>
    <hyperlink ref="O13" r:id="rId919" display="http://twitter.com/Jorgecfonseca/lists"/>
    <hyperlink ref="O16" r:id="rId920" display="http://twitter.com/PMTCHAD/lists"/>
    <hyperlink ref="O17" r:id="rId921" display="http://twitter.com/IOGpr11/lists"/>
    <hyperlink ref="O19" r:id="rId922" display="http://twitter.com/EgyPresidency/lists"/>
    <hyperlink ref="O18" r:id="rId923" display="http://twitter.com/MuhammadMorsi/lists"/>
    <hyperlink ref="O21" r:id="rId924" display="http://twitter.com/Cabinet_EG/lists"/>
    <hyperlink ref="O20" r:id="rId925" display="http://twitter.com/KandilHesham/lists"/>
    <hyperlink ref="O22" r:id="rId926" display="http://twitter.com/MOFAEGYPT/lists"/>
    <hyperlink ref="O23" r:id="rId927" display="http://twitter.com/HailemariamD/lists"/>
    <hyperlink ref="O25" r:id="rId928" display="http://twitter.com/mfaethiopia/lists"/>
    <hyperlink ref="O24" r:id="rId929"/>
    <hyperlink ref="O26" r:id="rId930" display="http://twitter.com/alibongoondimba/lists"/>
    <hyperlink ref="O27" r:id="rId931" display="http://twitter.com/PrimatureGabon/lists"/>
    <hyperlink ref="O29" r:id="rId932" display="http://twitter.com/PresidencyGhana/lists"/>
    <hyperlink ref="O28" r:id="rId933" display="http://twitter.com/JDMahama/lists"/>
    <hyperlink ref="O31" r:id="rId934" display="http://twitter.com/Pr_Alpha_Conde/lists"/>
    <hyperlink ref="O35" r:id="rId935" display="http://twitter.com/Presidenceci/lists"/>
    <hyperlink ref="O33" r:id="rId936" display="http://twitter.com/adosolutions/lists"/>
    <hyperlink ref="O34" r:id="rId937" display="http://twitter.com/ADO__Solutions/lists"/>
    <hyperlink ref="O37" r:id="rId938" display="http://twitter.com/Gouvci/lists"/>
    <hyperlink ref="O36" r:id="rId939" display="http://twitter.com/Daniel_k_Duncan/lists"/>
    <hyperlink ref="O39" r:id="rId940" display="http://twitter.com/StateHouseKenya/lists"/>
    <hyperlink ref="O38" r:id="rId941" display="http://twitter.com/Ukenyatta/lists"/>
    <hyperlink ref="O41" r:id="rId942" display="http://twitter.com/ForeignOfficeKE/lists"/>
    <hyperlink ref="O43" r:id="rId943" display="http://twitter.com/Almagariaf/lists"/>
    <hyperlink ref="O45" r:id="rId944" display="http://twitter.com/LyGovernment/lists"/>
    <hyperlink ref="O44" r:id="rId945" display="http://twitter.com/Ali_Zeidan/lists"/>
    <hyperlink ref="O46" r:id="rId946" display="http://twitter.com/andryrajoelina/lists"/>
    <hyperlink ref="O48" r:id="rId947" display="http://twitter.com/PresidenceMali/lists"/>
    <hyperlink ref="O47" r:id="rId948" display="http://twitter.com/Dioncounda2012/lists"/>
    <hyperlink ref="O51" r:id="rId949" display="http://twitter.com/ArmandoGuebuza/lists"/>
    <hyperlink ref="O52" r:id="rId950" display="http://twitter.com/MahamadouIssouf/lists"/>
    <hyperlink ref="O54" r:id="rId951" display="http://twitter.com/AmbOlugbengaAsh/lists"/>
    <hyperlink ref="O53" r:id="rId952" display="http://twitter.com/Jgoodlucktweets/lists"/>
    <hyperlink ref="O55" r:id="rId953" display="http://twitter.com/presgoodluck/lists"/>
    <hyperlink ref="O57" r:id="rId954" display="http://twitter.com/UrugwiroVillage/lists"/>
    <hyperlink ref="O56" r:id="rId955" display="http://twitter.com/PaulKagame/lists"/>
    <hyperlink ref="O59" r:id="rId956" display="http://twitter.com/RwandaGov/lists"/>
    <hyperlink ref="O60" r:id="rId957" display="http://twitter.com/PrimatureRwanda/lists"/>
    <hyperlink ref="O58" r:id="rId958" display="http://twitter.com/HabumuremyiP/lists"/>
    <hyperlink ref="O62" r:id="rId959" display="http://twitter.com/MinaffetRwanda/lists"/>
    <hyperlink ref="O61" r:id="rId960" display="http://twitter.com/Lmushikiwabo/lists"/>
    <hyperlink ref="O63" r:id="rId961" display="http://twitter.com/macky_sall/lists"/>
    <hyperlink ref="O64" r:id="rId962" display="http://twitter.com/StateHouseSey/lists"/>
    <hyperlink ref="O68" r:id="rId963" display="http://twitter.com/CommsUnitSL/lists"/>
    <hyperlink ref="O67" r:id="rId964" display="http://twitter.com/StateHouseSL/lists"/>
    <hyperlink ref="O66" r:id="rId965" display="http://twitter.com/ebkoroma/lists"/>
    <hyperlink ref="O69" r:id="rId966" display="http://twitter.com/TheVillaSomalia/lists"/>
    <hyperlink ref="O70" r:id="rId967" display="http://twitter.com/SomaliPM/lists"/>
    <hyperlink ref="O71" r:id="rId968" display="http://twitter.com/FawziaYusufAdam/lists"/>
    <hyperlink ref="O73" r:id="rId969" display="http://twitter.com/PresidencyZA/lists"/>
    <hyperlink ref="O72" r:id="rId970" display="http://twitter.com/SAPresident/lists"/>
    <hyperlink ref="O74" r:id="rId971" display="http://twitter.com/RepSouthSudan/lists"/>
    <hyperlink ref="O75" r:id="rId972" display="http://twitter.com/jmkikwete/lists"/>
    <hyperlink ref="O76" r:id="rId973" display="http://twitter.com/BernardMembe/lists"/>
    <hyperlink ref="O77" r:id="rId974" display="http://twitter.com/FGNASSINGBE/lists"/>
    <hyperlink ref="O79" r:id="rId975" display="http://twitter.com/presidenceTN/lists"/>
    <hyperlink ref="O78" r:id="rId976" display="http://twitter.com/Moncef_Marzouki/lists"/>
    <hyperlink ref="O80" r:id="rId977"/>
    <hyperlink ref="O82" r:id="rId978" display="http://twitter.com/TunisieDiplo/lists"/>
    <hyperlink ref="O81" r:id="rId979" display="http://twitter.com/RafikAbdessalem/lists"/>
    <hyperlink ref="O84" r:id="rId980" display="http://twitter.com/StateHouseUg/lists"/>
    <hyperlink ref="O83" r:id="rId981" display="http://twitter.com/KagutaMuseveni/lists"/>
    <hyperlink ref="O85" r:id="rId982" display="http://twitter.com/AmamaMbabazi/lists"/>
    <hyperlink ref="O86" r:id="rId983" display="http://twitter.com/samkutesa/lists"/>
    <hyperlink ref="O87" r:id="rId984" display="http://twitter.com/michaelsata/lists"/>
    <hyperlink ref="O88" r:id="rId985" display="http://twitter.com/StateHousePress/lists"/>
    <hyperlink ref="O89" r:id="rId986" display="http://twitter.com/MRTsvangirai/lists"/>
    <hyperlink ref="O91" r:id="rId987" display="http://twitter.com/ARG_AFG/lists"/>
    <hyperlink ref="O90" r:id="rId988" display="http://twitter.com/PHamidKarzai/lists"/>
    <hyperlink ref="O94" r:id="rId989" display="http://twitter.com/SerzhSargsyan/lists"/>
    <hyperlink ref="O98" r:id="rId990" display="http://twitter.com/PresidentAM_eng/lists"/>
    <hyperlink ref="O95" r:id="rId991" display="http://twitter.com/PresidentAM_arm/lists"/>
    <hyperlink ref="O99" r:id="rId992" display="http://twitter.com/PresidentAM_rus/lists"/>
    <hyperlink ref="O96" r:id="rId993" display="http://twitter.com/PM_Sargsyan/lists"/>
    <hyperlink ref="O97" r:id="rId994" display="http://twitter.com/MFAofArmenia/lists"/>
    <hyperlink ref="O101" r:id="rId995" display="http://twitter.com/AzerbaijanPA/lists"/>
    <hyperlink ref="O100" r:id="rId996" display="http://twitter.com/azpresident/lists"/>
    <hyperlink ref="O102" r:id="rId997" display="http://twitter.com/presidentaz/lists"/>
    <hyperlink ref="O103" r:id="rId998" display="http://twitter.com/AzerbaijanMFA/lists"/>
    <hyperlink ref="O104" r:id="rId999" display="http://twitter.com/eGovBahrain/lists"/>
    <hyperlink ref="O106" r:id="rId1000" display="http://twitter.com/bahdiplomatic/lists"/>
    <hyperlink ref="O105" r:id="rId1001" display="http://twitter.com/khalidalkhalifa/lists"/>
    <hyperlink ref="O109" r:id="rId1002" display="http://twitter.com/PRepublicaTL/lists"/>
    <hyperlink ref="O108" r:id="rId1003" display="http://twitter.com/TaurMatanRuak/lists"/>
    <hyperlink ref="O110" r:id="rId1004" display="http://twitter.com/SaakashviliM/lists"/>
    <hyperlink ref="O111" r:id="rId1005" display="http://twitter.com/B_Ivanishvili/lists"/>
    <hyperlink ref="O112" r:id="rId1006" display="http://twitter.com/MFAgovge/lists"/>
    <hyperlink ref="O113" r:id="rId1007" display="http://twitter.com/PMOIndia/lists"/>
    <hyperlink ref="O114" r:id="rId1008" display="http://twitter.com/IndianDiplomacy/lists"/>
    <hyperlink ref="O118" r:id="rId1009" display="http://twitter.com/deplu/lists"/>
    <hyperlink ref="O115" r:id="rId1010" display="http://twitter.com/SBYudhoyono/lists"/>
    <hyperlink ref="O116" r:id="rId1011" display="http://twitter.com/IstanaRakyat/lists"/>
    <hyperlink ref="O117" r:id="rId1012" display="http://twitter.com/Portal_Kemlu_RI/lists"/>
    <hyperlink ref="O120" r:id="rId1013" display="http://twitter.com/khamenei_ir/lists"/>
    <hyperlink ref="O123" r:id="rId1014" display="http://twitter.com/IRAQgov/lists"/>
    <hyperlink ref="O122" r:id="rId1015" display="http://twitter.com/NKMaliky/lists"/>
    <hyperlink ref="O124" r:id="rId1016" display="http://twitter.com/HoshyarZebari/lists"/>
    <hyperlink ref="O125" r:id="rId1017" display="http://twitter.com/IraqMFA/lists"/>
    <hyperlink ref="O126" r:id="rId1018" display="http://twitter.com/PresidentPeres/lists"/>
    <hyperlink ref="O131" r:id="rId1019" display="http://twitter.com/IsraeliPM_heb/lists"/>
    <hyperlink ref="O127" r:id="rId1020" display="http://twitter.com/netanyahu/lists"/>
    <hyperlink ref="O128" r:id="rId1021" display="http://twitter.com/IsraeliPM/lists"/>
    <hyperlink ref="O130" r:id="rId1022" display="http://twitter.com/Israelipm_ar/lists"/>
    <hyperlink ref="O129" r:id="rId1023" display="http://twitter.com/IsraelMFA/lists"/>
    <hyperlink ref="O132" r:id="rId1024" display="http://twitter.com/Israel/lists"/>
    <hyperlink ref="O137" r:id="rId1025" display="http://twitter.com/JPN_PMO/lists"/>
    <hyperlink ref="O134" r:id="rId1026" display="http://twitter.com/kantei/lists"/>
    <hyperlink ref="O133" r:id="rId1027" display="http://twitter.com/AbeShinzo/lists"/>
    <hyperlink ref="O136" r:id="rId1028" display="http://twitter.com/Kantei_Saigai/lists"/>
    <hyperlink ref="O135" r:id="rId1029" display="http://twitter.com/MofaJapan_jp/lists"/>
    <hyperlink ref="O138" r:id="rId1030" display="http://twitter.com/MofaJapan_en/lists"/>
    <hyperlink ref="O139" r:id="rId1031" display="http://twitter.com/QueenRania/lists"/>
    <hyperlink ref="O141" r:id="rId1032" display="http://twitter.com/PrimeMinistry/lists"/>
    <hyperlink ref="O143" r:id="rId1033" display="http://twitter.com/ForeignMinistry/lists"/>
    <hyperlink ref="O142" r:id="rId1034" display="http://twitter.com/NasserJudeh/lists"/>
    <hyperlink ref="O144" r:id="rId1035" display="http://twitter.com/AkordaPress/lists"/>
    <hyperlink ref="O147" r:id="rId1036" display="http://twitter.com/ortcomkz/lists"/>
    <hyperlink ref="O148" r:id="rId1037" display="http://twitter.com/ortcomkzE/lists"/>
    <hyperlink ref="O145" r:id="rId1038" display="http://twitter.com/primeministerkz/lists"/>
    <hyperlink ref="O146" r:id="rId1039" display="http://twitter.com/MFA_KZ/lists"/>
    <hyperlink ref="O190" r:id="rId1040" display="http://twitter.com/mofa_kr/lists"/>
    <hyperlink ref="O191" r:id="rId1041" display="http://twitter.com/MOFAkr_eng/lists"/>
    <hyperlink ref="O150" r:id="rId1042" display="http://twitter.com/MOFAKuwait/lists"/>
    <hyperlink ref="O149" r:id="rId1043" display="http://twitter.com/kasnms/lists"/>
    <hyperlink ref="O152" r:id="rId1044" display="http://twitter.com/pressinfokg/lists"/>
    <hyperlink ref="O151" r:id="rId1045" display="http://twitter.com/atambayev/lists"/>
    <hyperlink ref="O153" r:id="rId1046" display="http://twitter.com/SleimanMichel/lists"/>
    <hyperlink ref="O154" r:id="rId1047" display="http://twitter.com/SalamTammam/lists"/>
    <hyperlink ref="O157" r:id="rId1048" display="http://twitter.com/anifah_aman/lists"/>
    <hyperlink ref="O158" r:id="rId1049" display="http://twitter.com/Anifah_myg/lists"/>
    <hyperlink ref="O156" r:id="rId1050" display="http://twitter.com/PMOMalaysia/lists"/>
    <hyperlink ref="O155" r:id="rId1051" display="http://twitter.com/NajibRazak/lists"/>
    <hyperlink ref="O159" r:id="rId1052" display="http://twitter.com/DrWaheedH/lists"/>
    <hyperlink ref="O160" r:id="rId1053" display="http://twitter.com/MaldivesPO/lists"/>
    <hyperlink ref="O164" r:id="rId1054" display="http://twitter.com/GovernmentMN/lists"/>
    <hyperlink ref="O169" r:id="rId1055" display="http://twitter.com/ts_elbegdorj/lists"/>
    <hyperlink ref="O162" r:id="rId1056" display="http://twitter.com/elbegdorj/lists"/>
    <hyperlink ref="O163" r:id="rId1057" display="http://twitter.com/altankhuyag_mn/lists"/>
    <hyperlink ref="O168" r:id="rId1058" display="http://twitter.com/mforeignaffairs/lists"/>
    <hyperlink ref="O167" r:id="rId1059" display="http://twitter.com/boldlu/lists"/>
    <hyperlink ref="O170" r:id="rId1060" display="http://twitter.com/KhilRajRegmi/lists"/>
    <hyperlink ref="O172" r:id="rId1061" display="http://twitter.com/PakSpokesperson/lists"/>
    <hyperlink ref="O171" r:id="rId1062" display="http://twitter.com/PakDiplomacy/lists"/>
    <hyperlink ref="O175" r:id="rId1063" display="http://twitter.com/PalestinianGov/lists"/>
    <hyperlink ref="O174" r:id="rId1064" display="http://twitter.com/SalamFayyad_pm/lists"/>
    <hyperlink ref="O176" r:id="rId1065" display="http://twitter.com/noynoyaquino/lists"/>
    <hyperlink ref="O177" r:id="rId1066" display="http://twitter.com/GovPH_PCOO/lists"/>
    <hyperlink ref="O179" r:id="rId1067" display="http://twitter.com/QaTaR_/lists"/>
    <hyperlink ref="O180" r:id="rId1068" display="http://twitter.com/MofaQatar_AR/lists"/>
    <hyperlink ref="O181" r:id="rId1069" display="http://twitter.com/MofaQatar_EN/lists"/>
    <hyperlink ref="O182" r:id="rId1070" display="http://twitter.com/HRHPSalman/lists"/>
    <hyperlink ref="O183" r:id="rId1071" display="http://twitter.com/KSAMOFA/lists"/>
    <hyperlink ref="O184" r:id="rId1072" display="http://twitter.com/leehsienloong/lists"/>
    <hyperlink ref="O185" r:id="rId1073" display="http://twitter.com/govsingapore/lists"/>
    <hyperlink ref="O186" r:id="rId1074" display="http://twitter.com/MFAsg/lists"/>
    <hyperlink ref="O188" r:id="rId1075" display="http://twitter.com/bluehousekorea/lists"/>
    <hyperlink ref="O187" r:id="rId1076" display="http://twitter.com/GH_PARK/lists"/>
    <hyperlink ref="O189" r:id="rId1077" display="http://twitter.com/PrimeMinisterKR/lists"/>
    <hyperlink ref="O192" r:id="rId1078" display="http://twitter.com/PresRajapaksa/lists"/>
    <hyperlink ref="O194" r:id="rId1079" display="http://twitter.com/EmomaliRahmon/lists"/>
    <hyperlink ref="O195" r:id="rId1080" display="http://twitter.com/PouYingluck/lists"/>
    <hyperlink ref="O197" r:id="rId1081" display="http://twitter.com/MFAThai_PR_EN/lists"/>
    <hyperlink ref="O196" r:id="rId1082" display="http://twitter.com/MFAThai_PR_TH/lists"/>
    <hyperlink ref="O198" r:id="rId1083" display="http://twitter.com/HHShkMohd/lists"/>
    <hyperlink ref="O199" r:id="rId1084" display="http://twitter.com/UAEGover/lists"/>
    <hyperlink ref="O201" r:id="rId1085" display="http://twitter.com/MOFAUAE/lists"/>
    <hyperlink ref="O200" r:id="rId1086" display="http://twitter.com/ABZayed/lists"/>
    <hyperlink ref="O203" r:id="rId1087" display="http://twitter.com/GOVuz/lists"/>
    <hyperlink ref="O205" r:id="rId1088" display="http://twitter.com/MinJashtme/lists"/>
    <hyperlink ref="O207" r:id="rId1089" display="http://twitter.com/AlbanianMFA/lists"/>
    <hyperlink ref="O291" r:id="rId1090" display="http://twitter.com/PresidentKosovo/lists"/>
    <hyperlink ref="O206" r:id="rId1091" display="http://twitter.com/Saliberishaal/lists"/>
    <hyperlink ref="O204" r:id="rId1092" display="http://twitter.com/SaliBerisha/lists"/>
    <hyperlink ref="O209" r:id="rId1093" display="http://twitter.com/GovernAndorra/lists"/>
    <hyperlink ref="O210" r:id="rId1094" display="http://twitter.com/wernerfaymann/lists"/>
    <hyperlink ref="O212" r:id="rId1095" display="http://twitter.com/Minoritenplatz8/lists"/>
    <hyperlink ref="O211" r:id="rId1096" display="http://twitter.com/teamkanzler/lists"/>
    <hyperlink ref="O214" r:id="rId1097" display="http://twitter.com/BelarusMFA/lists"/>
    <hyperlink ref="O213" r:id="rId1098" display="http://twitter.com/BelarusMID/lists"/>
    <hyperlink ref="O216" r:id="rId1099" display="http://twitter.com/dreynders/lists"/>
    <hyperlink ref="O217" r:id="rId1100" display="http://twitter.com/MFABelgiumMedia/lists"/>
    <hyperlink ref="O215" r:id="rId1101" display="http://twitter.com/eliodirupo/lists"/>
    <hyperlink ref="O224" r:id="rId1102" display="http://twitter.com/MFABulgaria/lists"/>
    <hyperlink ref="O222" r:id="rId1103" display="http://twitter.com/BgPresidency/lists"/>
    <hyperlink ref="O221" r:id="rId1104" display="http://twitter.com/rplevneliev/lists"/>
    <hyperlink ref="O227" r:id="rId1105" display="http://twitter.com/vpusic/lists"/>
    <hyperlink ref="O228" r:id="rId1106" display="http://twitter.com/MVEP_hr/lists"/>
    <hyperlink ref="O226" r:id="rId1107" display="http://twitter.com/VladaRH/lists"/>
    <hyperlink ref="O225" r:id="rId1108" display="http://twitter.com/ivojosipovic/lists"/>
    <hyperlink ref="O231" r:id="rId1109" display="http://twitter.com/GovCyprus/lists"/>
    <hyperlink ref="O230" r:id="rId1110" display="http://twitter.com/Cypresidency/lists"/>
    <hyperlink ref="O229" r:id="rId1111" display="http://twitter.com/AnastasiadesCY/lists"/>
    <hyperlink ref="O235" r:id="rId1112" display="http://twitter.com/schwarzenberg_k/lists"/>
    <hyperlink ref="O234" r:id="rId1113" display="http://twitter.com/strakovka/lists"/>
    <hyperlink ref="O236" r:id="rId1114" display="http://twitter.com/villysoevndal/lists"/>
    <hyperlink ref="O240" r:id="rId1115" display="http://twitter.com/Urmaspaet/lists"/>
    <hyperlink ref="O241" r:id="rId1116" display="http://twitter.com/valismin/lists"/>
    <hyperlink ref="O242" r:id="rId1117" display="http://twitter.com/EstonianGovt/lists"/>
    <hyperlink ref="O239" r:id="rId1118" display="http://twitter.com/StenbockiMaja/lists"/>
    <hyperlink ref="O237" r:id="rId1119" display="http://twitter.com/IlvesToomas/lists"/>
    <hyperlink ref="O238" r:id="rId1120" display="http://twitter.com/AndrusAnsip/lists"/>
    <hyperlink ref="O245" r:id="rId1121" display="http://twitter.com/EU_Commission/lists"/>
    <hyperlink ref="O243" r:id="rId1122" display="http://twitter.com/euHvR/lists"/>
    <hyperlink ref="O244" r:id="rId1123" display="http://twitter.com/BarrosoEU/lists"/>
    <hyperlink ref="O246" r:id="rId1124" display="http://twitter.com/eu_eeas/lists"/>
    <hyperlink ref="O250" r:id="rId1125" display="http://twitter.com/NikolaPoposki/lists"/>
    <hyperlink ref="O249" r:id="rId1126" display="http://twitter.com/VladaMK/lists"/>
    <hyperlink ref="O247" r:id="rId1127" display="http://twitter.com/GjorgeIvanov/lists"/>
    <hyperlink ref="O248" r:id="rId1128" display="http://twitter.com/GruevskiNikola/lists"/>
    <hyperlink ref="O255" r:id="rId1129" display="http://twitter.com/alexstubb/lists"/>
    <hyperlink ref="O256" r:id="rId1130" display="http://twitter.com/Ulkoministerio/lists"/>
    <hyperlink ref="O257" r:id="rId1131" display="http://twitter.com/FinGovernment/lists"/>
    <hyperlink ref="O258" r:id="rId1132" display="http://twitter.com/Statsradet/lists"/>
    <hyperlink ref="O254" r:id="rId1133" display="http://twitter.com/Valtioneuvosto/lists"/>
    <hyperlink ref="O252" r:id="rId1134" display="http://twitter.com/TPKanslia/lists"/>
    <hyperlink ref="O251" r:id="rId1135" display="http://twitter.com/niinisto/lists"/>
    <hyperlink ref="O253" r:id="rId1136" display="http://twitter.com/jyrkikatainen/lists"/>
    <hyperlink ref="O262" r:id="rId1137" display="http://twitter.com/Matignon/lists"/>
    <hyperlink ref="O260" r:id="rId1138" display="http://twitter.com/Elysee/lists"/>
    <hyperlink ref="O259" r:id="rId1139" display="http://twitter.com/fhollande/lists"/>
    <hyperlink ref="O261" r:id="rId1140" display="http://twitter.com/jeanmarcayrault/lists"/>
    <hyperlink ref="O263" r:id="rId1141" display="http://twitter.com/LaurentFabius/lists"/>
    <hyperlink ref="O264" r:id="rId1142" display="http://twitter.com/francediplo/lists"/>
    <hyperlink ref="O267" r:id="rId1143" display="http://twitter.com/francediplo_AR/lists"/>
    <hyperlink ref="O266" r:id="rId1144" display="http://twitter.com/francediplo_EN/lists"/>
    <hyperlink ref="O268" r:id="rId1145" display="http://twitter.com/francediplo_ES/lists"/>
    <hyperlink ref="O265" r:id="rId1146" display="http://twitter.com/fil_gouv/lists"/>
    <hyperlink ref="O269" r:id="rId1147" display="http://twitter.com/RegSprecher/lists"/>
    <hyperlink ref="O270" r:id="rId1148" display="http://twitter.com/AuswaertigesAmt/lists"/>
    <hyperlink ref="O272" r:id="rId1149" display="http://twitter.com/GermanyDiplo/lists"/>
    <hyperlink ref="O271" r:id="rId1150" display="http://twitter.com/BundesReg/lists"/>
    <hyperlink ref="O276" r:id="rId1151" display="http://twitter.com/GreeceMFA/lists"/>
    <hyperlink ref="O275" r:id="rId1152" display="http://twitter.com/govgr/lists"/>
    <hyperlink ref="O274" r:id="rId1153" display="http://twitter.com/PrimeministerGR/lists"/>
    <hyperlink ref="O273" r:id="rId1154" display="http://twitter.com/samaras_antonis/lists"/>
    <hyperlink ref="O278" r:id="rId1155" display="http://twitter.com/kormany_hu/lists"/>
    <hyperlink ref="O277" r:id="rId1156" display="http://twitter.com/Viktor_Orban/lists"/>
    <hyperlink ref="O280" r:id="rId1157" display="http://twitter.com/MFAIceland/lists"/>
    <hyperlink ref="O284" r:id="rId1158" display="http://twitter.com/EamonGilmore/lists"/>
    <hyperlink ref="O285" r:id="rId1159" display="http://twitter.com/dfatirl/lists"/>
    <hyperlink ref="O281" r:id="rId1160" display="http://twitter.com/md_higgins/lists"/>
    <hyperlink ref="O282" r:id="rId1161" display="http://twitter.com/EndaKennyTD/lists"/>
    <hyperlink ref="O290" r:id="rId1162" display="http://twitter.com/FarnesinaPress/lists"/>
    <hyperlink ref="O288" r:id="rId1163" display="http://twitter.com/Palazzo_Chigi/lists"/>
    <hyperlink ref="O286" r:id="rId1164" display="http://twitter.com/QuirinaleStampa/lists"/>
    <hyperlink ref="O293" r:id="rId1165"/>
    <hyperlink ref="O294" r:id="rId1166" display="http://twitter.com/MFAKOSOVO/lists"/>
    <hyperlink ref="O292" r:id="rId1167" display="http://twitter.com/pmkosovo/lists"/>
    <hyperlink ref="O298" r:id="rId1168" display="http://twitter.com/edgarsrinkevics/lists"/>
    <hyperlink ref="O299" r:id="rId1169" display="http://twitter.com/Arlietas/lists"/>
    <hyperlink ref="O300" r:id="rId1170" display="http://twitter.com/Latvian_MFA/lists"/>
    <hyperlink ref="O297" r:id="rId1171" display="http://twitter.com/Brivibas36/lists"/>
    <hyperlink ref="O295" r:id="rId1172" display="http://twitter.com/Rigas_pils/lists"/>
    <hyperlink ref="O296" r:id="rId1173" display="http://twitter.com/Vdombrovskis/lists"/>
    <hyperlink ref="O301" r:id="rId1174" display="http://twitter.com/regierung_fl/lists"/>
    <hyperlink ref="O303" r:id="rId1175" display="http://twitter.com/Abutkevicius/lists"/>
    <hyperlink ref="O305" r:id="rId1176" display="http://twitter.com/LinkeviciusL/lists"/>
    <hyperlink ref="O304" r:id="rId1177" display="http://twitter.com/Vyriausybe/lists"/>
    <hyperlink ref="O302" r:id="rId1178" display="http://twitter.com/Grybauskaite_LT/lists"/>
    <hyperlink ref="O306" r:id="rId1179" display="http://twitter.com/CourGrandDucale/lists"/>
    <hyperlink ref="O307" r:id="rId1180" display="http://twitter.com/JosephMuscat_JM/lists"/>
    <hyperlink ref="O311" r:id="rId1181" display="http://twitter.com/Diplomacy_RM/lists"/>
    <hyperlink ref="O310" r:id="rId1182" display="http://twitter.com/GuvernulRM/lists"/>
    <hyperlink ref="O308" r:id="rId1183" display="http://twitter.com/Nicolae_Timofti/lists"/>
    <hyperlink ref="O313" r:id="rId1184" display="http://twitter.com/GvtMonaco/lists"/>
    <hyperlink ref="O312" r:id="rId1185" display="http://twitter.com/palaismonaco/lists"/>
    <hyperlink ref="O314" r:id="rId1186" display="http://twitter.com/MeGovernment/lists"/>
    <hyperlink ref="O320" r:id="rId1187" display="http://twitter.com/minbuza/lists"/>
    <hyperlink ref="O321" r:id="rId1188" display="http://twitter.com/MinBuZa_news/lists"/>
    <hyperlink ref="O318" r:id="rId1189" display="http://twitter.com/MinPres/lists"/>
    <hyperlink ref="O319" r:id="rId1190" display="http://twitter.com/Rijksoverheid/lists"/>
    <hyperlink ref="O317" r:id="rId1191" display="http://twitter.com/Khtweets/lists"/>
    <hyperlink ref="O325" r:id="rId1192" display="http://twitter.com/EspenBarthEide/lists"/>
    <hyperlink ref="O327" r:id="rId1193" display="http://twitter.com/NorwayMFA/lists"/>
    <hyperlink ref="O326" r:id="rId1194" display="http://twitter.com/Utenriksdept/lists"/>
    <hyperlink ref="O324" r:id="rId1195" display="http://twitter.com/Statsmin_kontor/lists"/>
    <hyperlink ref="O323" r:id="rId1196" display="http://twitter.com/jensstoltenberg/lists"/>
    <hyperlink ref="O322" r:id="rId1197" display="http://twitter.com/Kronprinsparet/lists"/>
    <hyperlink ref="O332" r:id="rId1198" display="http://twitter.com/sikorskiradek/lists"/>
    <hyperlink ref="O333" r:id="rId1199" display="http://twitter.com/MSZ_RP/lists"/>
    <hyperlink ref="O334" r:id="rId1200" display="http://twitter.com/PolandMFA/lists"/>
    <hyperlink ref="O331" r:id="rId1201" display="http://twitter.com/PremierRP/lists"/>
    <hyperlink ref="O329" r:id="rId1202" display="http://twitter.com/prezydentpl/lists"/>
    <hyperlink ref="O328" r:id="rId1203" display="http://twitter.com/komorowski/lists"/>
    <hyperlink ref="O330" r:id="rId1204" display="http://twitter.com/premiertusk/lists"/>
    <hyperlink ref="O338" r:id="rId1205" display="http://twitter.com/govpt/lists"/>
    <hyperlink ref="O336" r:id="rId1206" display="http://twitter.com/presidencia/lists"/>
    <hyperlink ref="O335" r:id="rId1207" display="http://twitter.com/prcavacosilva/lists"/>
    <hyperlink ref="O337" r:id="rId1208" display="http://twitter.com/passoscoelho/lists"/>
    <hyperlink ref="O341" r:id="rId1209" display="http://twitter.com/MAERomania/lists"/>
    <hyperlink ref="O339" r:id="rId1210" display="http://twitter.com/tbasescu/lists"/>
    <hyperlink ref="O340" r:id="rId1211" display="http://twitter.com/Victor_Ponta/lists"/>
    <hyperlink ref="O348" r:id="rId1212" display="http://twitter.com/KremlinRussia_E/lists"/>
    <hyperlink ref="O343" r:id="rId1213" display="http://twitter.com/KremlinRussia/lists"/>
    <hyperlink ref="O342" r:id="rId1214" display="http://twitter.com/PutinRF/lists"/>
    <hyperlink ref="O344" r:id="rId1215" display="http://twitter.com/MedvedevRussia/lists"/>
    <hyperlink ref="O349" r:id="rId1216" display="http://twitter.com/MedvedevRussiaE/lists"/>
    <hyperlink ref="O350" r:id="rId1217" display="http://twitter.com/GovernmentRF/lists"/>
    <hyperlink ref="O347" r:id="rId1218" display="http://twitter.com/PutinRF_Eng/lists"/>
    <hyperlink ref="O351" r:id="rId1219" display="http://twitter.com/MFA_Russia/lists"/>
    <hyperlink ref="O346" r:id="rId1220" display="http://twitter.com/MID_RF/lists"/>
    <hyperlink ref="O345" r:id="rId1221" display="http://twitter.com/Pravitelstvo_RF/lists"/>
    <hyperlink ref="O353" r:id="rId1222" display="http://twitter.com/predsednikrs/lists"/>
    <hyperlink ref="O357" r:id="rId1223" display="http://twitter.com/SlovakMinistry/lists"/>
    <hyperlink ref="O355" r:id="rId1224" display="http://twitter.com/RobertFico/lists"/>
    <hyperlink ref="O360" r:id="rId1225" display="http://twitter.com/MZZRS/lists"/>
    <hyperlink ref="O359" r:id="rId1226" display="http://twitter.com/vladaRS/lists"/>
    <hyperlink ref="O358" r:id="rId1227" display="http://twitter.com/BorutPahor/lists"/>
    <hyperlink ref="O362" r:id="rId1228" display="http://twitter.com/desdelamoncloa/lists"/>
    <hyperlink ref="O361" r:id="rId1229" display="http://twitter.com/marianorajoy/lists"/>
    <hyperlink ref="O364" r:id="rId1230" display="http://twitter.com/carlbildt/lists"/>
    <hyperlink ref="O367" r:id="rId1231" display="http://twitter.com/Cbildt/lists"/>
    <hyperlink ref="O366" r:id="rId1232" display="http://twitter.com/fragaCarlBildt/lists"/>
    <hyperlink ref="O368" r:id="rId1233" display="http://twitter.com/SweMFA/lists"/>
    <hyperlink ref="O365" r:id="rId1234" display="http://twitter.com/Utrikesdep/lists"/>
    <hyperlink ref="O369" r:id="rId1235" display="http://twitter.com/BR_Sprecher/lists"/>
    <hyperlink ref="O376" r:id="rId1236" display="http://twitter.com/RecepT_Erdogan/lists"/>
    <hyperlink ref="O375" r:id="rId1237" display="http://twitter.com/trpresidency/lists"/>
    <hyperlink ref="O371" r:id="rId1238" display="http://twitter.com/tccankaya/lists"/>
    <hyperlink ref="O370" r:id="rId1239" display="http://twitter.com/cbabdullahgul/lists"/>
    <hyperlink ref="O372" r:id="rId1240" display="http://twitter.com/RT_Erdogan/lists"/>
    <hyperlink ref="O378" r:id="rId1241" display="http://twitter.com/A_Davutoglu_ar/lists"/>
    <hyperlink ref="O377" r:id="rId1242" display="http://twitter.com/A_Davutoglu_eng/lists"/>
    <hyperlink ref="O373" r:id="rId1243" display="http://twitter.com/Ahmet_Davutoglu/lists"/>
    <hyperlink ref="O379" r:id="rId1244" display="http://twitter.com/BasbakanlikKDK/lists"/>
    <hyperlink ref="O381" r:id="rId1245" display="http://twitter.com/MFATurkey/lists"/>
    <hyperlink ref="O382" r:id="rId1246" display="http://twitter.com/MFATurkeyArabic/lists"/>
    <hyperlink ref="O383" r:id="rId1247" display="http://twitter.com/MFATurkeyFrench/lists"/>
    <hyperlink ref="O374" r:id="rId1248" display="http://twitter.com/TC_Disisleri/lists"/>
    <hyperlink ref="O384" r:id="rId1249" display="http://twitter.com/TRDiplo_ARABIC/lists"/>
    <hyperlink ref="O380" r:id="rId1250" display="http://twitter.com/TROfficeofPD/lists"/>
    <hyperlink ref="O387" r:id="rId1251" display="http://twitter.com/Kabmin_UA/lists"/>
    <hyperlink ref="O389" r:id="rId1252" display="http://twitter.com/Kabmin_UA_e/lists"/>
    <hyperlink ref="O390" r:id="rId1253" display="http://twitter.com/Kabmin_UA_r/lists"/>
    <hyperlink ref="O386" r:id="rId1254" display="http://twitter.com/PresidentUA/lists"/>
    <hyperlink ref="O385" r:id="rId1255" display="http://twitter.com/Yanukovych_VF/lists"/>
    <hyperlink ref="O391" r:id="rId1256" display="http://twitter.com/BritishMonarchy/lists"/>
    <hyperlink ref="O394" r:id="rId1257" display="http://twitter.com/WilliamJHague/lists"/>
    <hyperlink ref="O395" r:id="rId1258" display="http://twitter.com/foreignoffice/lists"/>
    <hyperlink ref="O393" r:id="rId1259" display="http://twitter.com/Number10gov/lists"/>
    <hyperlink ref="O396" r:id="rId1260" display="http://twitter.com/cabinetofficeuk/lists"/>
    <hyperlink ref="O392" r:id="rId1261" display="http://twitter.com/David_Cameron/lists"/>
    <hyperlink ref="O406" r:id="rId1262" display="http://twitter.com/Pontifex_ar/lists"/>
    <hyperlink ref="O402" r:id="rId1263" display="http://twitter.com/Pontifex_de/lists"/>
    <hyperlink ref="O403" r:id="rId1264" display="http://twitter.com/Pontifex_es/lists"/>
    <hyperlink ref="O400" r:id="rId1265" display="http://twitter.com/Pontifex_fr/lists"/>
    <hyperlink ref="O399" r:id="rId1266" display="http://twitter.com/Pontifex_it/lists"/>
    <hyperlink ref="O401" r:id="rId1267" display="http://twitter.com/Pontifex_pl/lists"/>
    <hyperlink ref="O404" r:id="rId1268" display="http://twitter.com/Pontifex_pt/lists"/>
    <hyperlink ref="O405" r:id="rId1269" display="http://twitter.com/Pontifex_ln/lists"/>
    <hyperlink ref="O397" r:id="rId1270" display="http://twitter.com/Pontifex/lists"/>
    <hyperlink ref="O398" r:id="rId1271" display="http://twitter.com/TerzaLoggia/lists"/>
    <hyperlink ref="O407" r:id="rId1272" display="http://twitter.com/antiguagov/lists"/>
    <hyperlink ref="O408" r:id="rId1273" display="http://twitter.com/pgchristie/lists"/>
    <hyperlink ref="O410" r:id="rId1274" display="http://twitter.com/belizegov/lists"/>
    <hyperlink ref="O409" r:id="rId1275" display="http://twitter.com/BarrowDean/lists"/>
    <hyperlink ref="O414" r:id="rId1276" display="http://twitter.com/premierministre/lists"/>
    <hyperlink ref="O411" r:id="rId1277" display="http://twitter.com/pmharper/lists"/>
    <hyperlink ref="O412" r:id="rId1278" display="http://twitter.com/HonJohnBaird/lists"/>
    <hyperlink ref="O413" r:id="rId1279" display="http://twitter.com/DFATDCanada/lists"/>
    <hyperlink ref="O415" r:id="rId1280" display="http://twitter.com/MAECDCanada/lists"/>
    <hyperlink ref="O419" r:id="rId1281" display="http://twitter.com/cancilleriacrc/lists"/>
    <hyperlink ref="O417" r:id="rId1282" display="http://twitter.com/presidenciacr/lists"/>
    <hyperlink ref="O416" r:id="rId1283" display="http://twitter.com/Laura_Ch/lists"/>
    <hyperlink ref="O421" r:id="rId1284" display="http://twitter.com/CubaMINREX/lists"/>
    <hyperlink ref="O420" r:id="rId1285" display="http://twitter.com/RaulCastroR/lists"/>
    <hyperlink ref="O424" r:id="rId1286" display="http://twitter.com/mirexrd/lists"/>
    <hyperlink ref="O423" r:id="rId1287" display="http://twitter.com/PresidenciaRD/lists"/>
    <hyperlink ref="O422" r:id="rId1288" display="http://twitter.com/DaniloMedina/lists"/>
    <hyperlink ref="O427" r:id="rId1289" display="http://twitter.com/cancilleriasv/lists"/>
    <hyperlink ref="O426" r:id="rId1290" display="http://twitter.com/presidencia_sv/lists"/>
    <hyperlink ref="O425" r:id="rId1291" display="http://twitter.com/MauricioFunesSV/lists"/>
    <hyperlink ref="O428" r:id="rId1292" display="http://twitter.com/govgd/lists"/>
    <hyperlink ref="O431" r:id="rId1293" display="http://twitter.com/MinexGt/lists"/>
    <hyperlink ref="O430" r:id="rId1294" display="http://twitter.com/GuatemalaGob/lists"/>
    <hyperlink ref="O429" r:id="rId1295" display="http://twitter.com/ottoperezmolina/lists"/>
    <hyperlink ref="O435" r:id="rId1296" display="http://twitter.com/PierreRCasimir/lists"/>
    <hyperlink ref="O433" r:id="rId1297" display="http://twitter.com/palaisnational/lists"/>
    <hyperlink ref="O432" r:id="rId1298" display="http://twitter.com/MichelJMartelly/lists"/>
    <hyperlink ref="O434" r:id="rId1299" display="http://twitter.com/LaurentLamothe/lists"/>
    <hyperlink ref="O439" r:id="rId1300" display="http://twitter.com/ComunicadosHN/lists"/>
    <hyperlink ref="O440" r:id="rId1301" display="http://twitter.com/HondurasPaz/lists"/>
    <hyperlink ref="O438" r:id="rId1302" display="http://twitter.com/PresidenciadeHN/lists"/>
    <hyperlink ref="O437" r:id="rId1303" display="http://twitter.com/PEPE_LOBO/lists"/>
    <hyperlink ref="O442" r:id="rId1304" display="http://twitter.com/OPMJamaica/lists"/>
    <hyperlink ref="O441" r:id="rId1305" display="http://twitter.com/PSimpsonMiller/lists"/>
    <hyperlink ref="O444" r:id="rId1306" display="http://twitter.com/PresidenciaMX/lists"/>
    <hyperlink ref="O443" r:id="rId1307" display="http://twitter.com/EPN/lists"/>
    <hyperlink ref="O446" r:id="rId1308" display="http://twitter.com/JoseAMeadeK/lists"/>
    <hyperlink ref="O447" r:id="rId1309" display="http://twitter.com/SRE_mx/lists"/>
    <hyperlink ref="O445" r:id="rId1310" display="http://twitter.com/gobrep/lists"/>
    <hyperlink ref="O450" r:id="rId1311" display="http://twitter.com/RCHENRIQUEZ/lists"/>
    <hyperlink ref="O449" r:id="rId1312" display="http://twitter.com/SecComunicacion/lists"/>
    <hyperlink ref="O448" r:id="rId1313" display="http://twitter.com/rmartinelli/lists"/>
    <hyperlink ref="O452" r:id="rId1314" display="http://twitter.com/SaintLuciaGov/lists"/>
    <hyperlink ref="O455" r:id="rId1315" display="http://twitter.com/winstondookeran/lists"/>
    <hyperlink ref="O456" r:id="rId1316" display="http://twitter.com/mfagovtt/lists"/>
    <hyperlink ref="O457" r:id="rId1317" display="http://twitter.com/15StClairAve/lists"/>
    <hyperlink ref="O454" r:id="rId1318" display="http://twitter.com/PMKamla/lists"/>
    <hyperlink ref="O453" r:id="rId1319" display="http://twitter.com/KamlaUNC/lists"/>
    <hyperlink ref="O462" r:id="rId1320" display="http://twitter.com/lacasablanca/lists"/>
    <hyperlink ref="O459" r:id="rId1321" display="http://twitter.com/whitehouse/lists"/>
    <hyperlink ref="O458" r:id="rId1322" display="http://twitter.com/BarackObama/lists"/>
    <hyperlink ref="O460" r:id="rId1323" display="http://twitter.com/JohnKerry/lists"/>
    <hyperlink ref="O461" r:id="rId1324" display="http://twitter.com/StateDept/lists"/>
    <hyperlink ref="O464" r:id="rId1325" display="http://twitter.com/bobjcarr/lists"/>
    <hyperlink ref="O465" r:id="rId1326" display="http://twitter.com/dfat/lists"/>
    <hyperlink ref="O468" r:id="rId1327" display="http://twitter.com/FijiMFA/lists"/>
    <hyperlink ref="O466" r:id="rId1328" display="http://twitter.com/FijiPM/lists"/>
    <hyperlink ref="O467" r:id="rId1329" display="http://twitter.com/FijiRepublic/lists"/>
    <hyperlink ref="O469" r:id="rId1330" display="http://twitter.com/johnkeypm/lists"/>
    <hyperlink ref="O470" r:id="rId1331" display="http://twitter.com/SamoaPressSec/lists"/>
    <hyperlink ref="O472" r:id="rId1332" display="http://twitter.com/govofvanuatu/lists"/>
    <hyperlink ref="O473" r:id="rId1333" display="http://twitter.com/CFKArgentina/lists"/>
    <hyperlink ref="O475" r:id="rId1334" display="http://twitter.com/MRECIC_ARG/lists"/>
    <hyperlink ref="O474" r:id="rId1335" display="http://twitter.com/CasaRosadaAR/lists"/>
    <hyperlink ref="O478" r:id="rId1336" display="http://twitter.com/imprensaPR/lists"/>
    <hyperlink ref="O477" r:id="rId1337" display="http://twitter.com/dilmabr/lists"/>
    <hyperlink ref="O479" r:id="rId1338" display="http://twitter.com/MREBRASIL/lists"/>
    <hyperlink ref="O482" r:id="rId1339" display="http://twitter.com/amorenocharme/lists"/>
    <hyperlink ref="O481" r:id="rId1340" display="http://twitter.com/GobiernodeChile/lists"/>
    <hyperlink ref="O480" r:id="rId1341" display="http://twitter.com/sebastianpinera/lists"/>
    <hyperlink ref="O485" r:id="rId1342" display="http://twitter.com/CancilleriaCol/lists"/>
    <hyperlink ref="O484" r:id="rId1343" display="http://twitter.com/infopresidencia/lists"/>
    <hyperlink ref="O483" r:id="rId1344" display="http://twitter.com/JuanManSantos/lists"/>
    <hyperlink ref="O418" r:id="rId1345" display="http://twitter.com/NoticiaCR/lists"/>
    <hyperlink ref="O488" r:id="rId1346" display="http://twitter.com/RicardoPatinoEC/lists"/>
    <hyperlink ref="O489" r:id="rId1347" display="http://twitter.com/CancilleriaEc/lists"/>
    <hyperlink ref="O487" r:id="rId1348" display="http://twitter.com/Presidencia_Ec/lists"/>
    <hyperlink ref="O486" r:id="rId1349" display="http://twitter.com/MashiRafael/lists"/>
    <hyperlink ref="O490" r:id="rId1350" display="http://twitter.com/DonaldRamotar/lists"/>
    <hyperlink ref="O494" r:id="rId1351" display="http://twitter.com/mreparaguay/lists"/>
    <hyperlink ref="O493" r:id="rId1352" display="http://twitter.com/PresidenciaPy/lists"/>
    <hyperlink ref="O491" r:id="rId1353" display="http://twitter.com/fedefrancopy/lists"/>
    <hyperlink ref="O498" r:id="rId1354" display="http://twitter.com/CancilleriaPeru/lists"/>
    <hyperlink ref="O496" r:id="rId1355" display="http://twitter.com/prensapalacio/lists"/>
    <hyperlink ref="O497" r:id="rId1356" display="http://twitter.com/prensapcm/lists"/>
    <hyperlink ref="O495" r:id="rId1357" display="http://twitter.com/Ollanta_HumalaT/lists"/>
    <hyperlink ref="O500" r:id="rId1358" display="http://twitter.com/MinistroAlmagro/lists"/>
    <hyperlink ref="O499" r:id="rId1359" display="http://twitter.com/Scpresidenciauy/lists"/>
    <hyperlink ref="O504" r:id="rId1360" display="http://twitter.com/vencancilleria/lists"/>
    <hyperlink ref="O502" r:id="rId1361" display="http://twitter.com/PresidencialVen/lists"/>
    <hyperlink ref="O501" r:id="rId1362" display="http://twitter.com/NicolasMaduro/lists"/>
    <hyperlink ref="O92" r:id="rId1363" display="http://twitter.com/GMICafghanistan/lists"/>
    <hyperlink ref="O356" r:id="rId1364"/>
    <hyperlink ref="O107" r:id="rId1365"/>
    <hyperlink ref="E492" r:id="rId1366" display="http://twitter.com/Horacio_Cartes"/>
    <hyperlink ref="O492" r:id="rId1367" display="http://twitter.com/Horacio_Cartes/lists"/>
    <hyperlink ref="T492" r:id="rId1368"/>
    <hyperlink ref="E140" r:id="rId1369"/>
    <hyperlink ref="O140" r:id="rId1370"/>
    <hyperlink ref="T140" r:id="rId1371"/>
    <hyperlink ref="E208" r:id="rId1372" display="http://twitter.com/PereLopezAgras"/>
    <hyperlink ref="O208" r:id="rId1373"/>
    <hyperlink ref="T208" r:id="rId1374"/>
    <hyperlink ref="E503" r:id="rId1375" display="http://twitter.com/JauaMiranda"/>
    <hyperlink ref="T503" r:id="rId1376"/>
    <hyperlink ref="O503" r:id="rId1377" display="http://twitter.com/JauaMiranda/lists"/>
    <hyperlink ref="E287" r:id="rId1378" display="http://twitter.com/EnricoLetta"/>
    <hyperlink ref="T287" r:id="rId1379"/>
    <hyperlink ref="O287" r:id="rId1380" display="http://twitter.com/EnricoLetta/lists"/>
    <hyperlink ref="T39" r:id="rId1381"/>
    <hyperlink ref="T67" r:id="rId1382"/>
    <hyperlink ref="T68" r:id="rId1383"/>
    <hyperlink ref="T66" r:id="rId1384"/>
    <hyperlink ref="T114" r:id="rId1385"/>
    <hyperlink ref="E40" r:id="rId1386" display="http://twitter.com/AMB_A_Mohammed"/>
    <hyperlink ref="T40" r:id="rId1387"/>
    <hyperlink ref="O40" r:id="rId1388" display="http://twitter.com/AMB_A_Mohammed/lists"/>
    <hyperlink ref="E289" r:id="rId1389" display="http://twitter.com/emmabonino"/>
    <hyperlink ref="T289" r:id="rId1390"/>
    <hyperlink ref="O289" r:id="rId1391" display="http://twitter.com/emmabonino/lists"/>
    <hyperlink ref="R68" r:id="rId1392"/>
    <hyperlink ref="R129" r:id="rId1393"/>
    <hyperlink ref="R132" r:id="rId1394"/>
    <hyperlink ref="R141" r:id="rId1395"/>
    <hyperlink ref="R139" r:id="rId1396"/>
    <hyperlink ref="R190" r:id="rId1397"/>
    <hyperlink ref="R156" r:id="rId1398"/>
    <hyperlink ref="R155" r:id="rId1399"/>
    <hyperlink ref="R167" r:id="rId1400"/>
    <hyperlink ref="R176" r:id="rId1401" display="https://twitter.com/noynoyaquino/calamities/members"/>
    <hyperlink ref="R185" r:id="rId1402"/>
    <hyperlink ref="R186" r:id="rId1403"/>
    <hyperlink ref="R188" r:id="rId1404"/>
    <hyperlink ref="R187" r:id="rId1405"/>
    <hyperlink ref="R189" r:id="rId1406"/>
    <hyperlink ref="R199" r:id="rId1407"/>
    <hyperlink ref="R228" r:id="rId1408"/>
    <hyperlink ref="R239" r:id="rId1409"/>
    <hyperlink ref="R245" r:id="rId1410"/>
    <hyperlink ref="R246" r:id="rId1411"/>
    <hyperlink ref="R256" r:id="rId1412"/>
    <hyperlink ref="R261" r:id="rId1413"/>
    <hyperlink ref="R264" r:id="rId1414"/>
    <hyperlink ref="R267" r:id="rId1415"/>
    <hyperlink ref="R268" r:id="rId1416"/>
    <hyperlink ref="R269" r:id="rId1417"/>
    <hyperlink ref="R270" r:id="rId1418"/>
    <hyperlink ref="R272" r:id="rId1419"/>
    <hyperlink ref="R285" r:id="rId1420"/>
    <hyperlink ref="R290" r:id="rId1421"/>
    <hyperlink ref="R297" r:id="rId1422"/>
    <hyperlink ref="R320" r:id="rId1423"/>
    <hyperlink ref="R321" r:id="rId1424"/>
    <hyperlink ref="R324" r:id="rId1425"/>
    <hyperlink ref="R326" r:id="rId1426"/>
    <hyperlink ref="R334" r:id="rId1427"/>
    <hyperlink ref="R333" r:id="rId1428"/>
    <hyperlink ref="R346" r:id="rId1429"/>
    <hyperlink ref="R360" r:id="rId1430"/>
    <hyperlink ref="R362" r:id="rId1431"/>
    <hyperlink ref="R365" r:id="rId1432"/>
    <hyperlink ref="R368" r:id="rId1433"/>
    <hyperlink ref="R393" r:id="rId1434"/>
    <hyperlink ref="R396" r:id="rId1435"/>
    <hyperlink ref="R395" r:id="rId1436" display="https://twitter.com/foreignoffice/foreign-office-on-twitter/members"/>
    <hyperlink ref="R410" r:id="rId1437"/>
    <hyperlink ref="R413" r:id="rId1438"/>
    <hyperlink ref="R415" r:id="rId1439"/>
    <hyperlink ref="R426" r:id="rId1440" display="https://twitter.com/presidencia_sv/instituciones-gobierno-es/members"/>
    <hyperlink ref="R434" r:id="rId1441"/>
    <hyperlink ref="R437" r:id="rId1442" display="https://twitter.com/PEPE_LOBO/gobierno/members"/>
    <hyperlink ref="R444" r:id="rId1443"/>
    <hyperlink ref="R445" r:id="rId1444"/>
    <hyperlink ref="R447" r:id="rId1445"/>
    <hyperlink ref="R446" r:id="rId1446"/>
    <hyperlink ref="R459" r:id="rId1447"/>
    <hyperlink ref="R458" r:id="rId1448"/>
    <hyperlink ref="R461" r:id="rId1449"/>
    <hyperlink ref="R465" r:id="rId1450"/>
    <hyperlink ref="R479" r:id="rId1451"/>
    <hyperlink ref="R481" r:id="rId1452" display="https://twitter.com/GobiernodeChile/ministros-3/members"/>
    <hyperlink ref="R484" r:id="rId1453"/>
    <hyperlink ref="R418" r:id="rId1454"/>
    <hyperlink ref="R489" r:id="rId1455"/>
    <hyperlink ref="R497" r:id="rId1456"/>
    <hyperlink ref="R496" r:id="rId1457"/>
    <hyperlink ref="R498" r:id="rId1458"/>
    <hyperlink ref="E24" r:id="rId1459"/>
    <hyperlink ref="E7" r:id="rId1460"/>
    <hyperlink ref="T7" r:id="rId1461"/>
    <hyperlink ref="O7" r:id="rId1462" display="http://twitter.com/presidence_faso/lists"/>
    <hyperlink ref="R7" r:id="rId1463"/>
    <hyperlink ref="E50" r:id="rId1464"/>
    <hyperlink ref="O50" r:id="rId1465" display="http://twitter.com/Elotmanisaad/lists"/>
    <hyperlink ref="T50" r:id="rId1466"/>
    <hyperlink ref="E49" r:id="rId1467"/>
    <hyperlink ref="O49" r:id="rId1468" display="http://twitter.com/ChefGov_ma/lists"/>
    <hyperlink ref="T49" r:id="rId1469"/>
    <hyperlink ref="E436" r:id="rId1470"/>
    <hyperlink ref="O436" r:id="rId1471"/>
    <hyperlink ref="T436" r:id="rId1472"/>
    <hyperlink ref="O32" r:id="rId1473" display="http://twitter.com/Sekhoutoureya/lists"/>
    <hyperlink ref="T32" r:id="rId1474"/>
    <hyperlink ref="O5" r:id="rId1475" display="http://twitter.com/KoupakiOfficiel/lists"/>
    <hyperlink ref="D4" r:id="rId1476"/>
    <hyperlink ref="D6" r:id="rId1477"/>
    <hyperlink ref="D11" r:id="rId1478"/>
    <hyperlink ref="D17" r:id="rId1479"/>
    <hyperlink ref="D31" r:id="rId1480"/>
    <hyperlink ref="D46" r:id="rId1481"/>
    <hyperlink ref="D47" r:id="rId1482"/>
    <hyperlink ref="D51" r:id="rId1483"/>
    <hyperlink ref="D56" r:id="rId1484"/>
    <hyperlink ref="D63" r:id="rId1485"/>
    <hyperlink ref="D72" r:id="rId1486"/>
    <hyperlink ref="D74" r:id="rId1487"/>
    <hyperlink ref="D75" r:id="rId1488"/>
    <hyperlink ref="D77" r:id="rId1489"/>
    <hyperlink ref="D78" r:id="rId1490"/>
    <hyperlink ref="D83" r:id="rId1491"/>
    <hyperlink ref="D89" r:id="rId1492"/>
    <hyperlink ref="D100" r:id="rId1493"/>
    <hyperlink ref="D108" r:id="rId1494"/>
    <hyperlink ref="D110" r:id="rId1495"/>
    <hyperlink ref="D120" r:id="rId1496"/>
    <hyperlink ref="D126" r:id="rId1497"/>
    <hyperlink ref="D139" r:id="rId1498"/>
    <hyperlink ref="D153" r:id="rId1499"/>
    <hyperlink ref="D155" r:id="rId1500"/>
    <hyperlink ref="D159" r:id="rId1501"/>
    <hyperlink ref="D162" r:id="rId1502"/>
    <hyperlink ref="D176" r:id="rId1503"/>
    <hyperlink ref="D184" r:id="rId1504"/>
    <hyperlink ref="D194" r:id="rId1505"/>
    <hyperlink ref="D195" r:id="rId1506"/>
    <hyperlink ref="D198" r:id="rId1507"/>
    <hyperlink ref="D203" r:id="rId1508"/>
    <hyperlink ref="D210" r:id="rId1509"/>
    <hyperlink ref="D215" r:id="rId1510"/>
    <hyperlink ref="D221" r:id="rId1511"/>
    <hyperlink ref="D225" r:id="rId1512"/>
    <hyperlink ref="D237" r:id="rId1513"/>
    <hyperlink ref="D243" r:id="rId1514"/>
    <hyperlink ref="D251" r:id="rId1515"/>
    <hyperlink ref="D247" r:id="rId1516"/>
    <hyperlink ref="D259" r:id="rId1517"/>
    <hyperlink ref="D269" r:id="rId1518"/>
    <hyperlink ref="D273" r:id="rId1519"/>
    <hyperlink ref="D281" r:id="rId1520"/>
    <hyperlink ref="D291" r:id="rId1521"/>
    <hyperlink ref="D295" r:id="rId1522"/>
    <hyperlink ref="D301" r:id="rId1523"/>
    <hyperlink ref="D302" r:id="rId1524"/>
    <hyperlink ref="D306" r:id="rId1525"/>
    <hyperlink ref="D312" r:id="rId1526"/>
    <hyperlink ref="D314" r:id="rId1527"/>
    <hyperlink ref="D317" r:id="rId1528"/>
    <hyperlink ref="D328" r:id="rId1529"/>
    <hyperlink ref="D335" r:id="rId1530"/>
    <hyperlink ref="D339" r:id="rId1531"/>
    <hyperlink ref="D342" r:id="rId1532"/>
    <hyperlink ref="D361" r:id="rId1533"/>
    <hyperlink ref="D369" r:id="rId1534"/>
    <hyperlink ref="D370" r:id="rId1535"/>
    <hyperlink ref="D385" r:id="rId1536"/>
    <hyperlink ref="D407" r:id="rId1537"/>
    <hyperlink ref="D408" r:id="rId1538"/>
    <hyperlink ref="D409" r:id="rId1539"/>
    <hyperlink ref="D416" r:id="rId1540"/>
    <hyperlink ref="D420" r:id="rId1541"/>
    <hyperlink ref="D428" r:id="rId1542"/>
    <hyperlink ref="D458" r:id="rId1543"/>
    <hyperlink ref="D466" r:id="rId1544"/>
    <hyperlink ref="D469" r:id="rId1545" display="http://twiplomacy.com/info/oceania/New_Zealand"/>
    <hyperlink ref="D470" r:id="rId1546"/>
    <hyperlink ref="D472" r:id="rId1547"/>
    <hyperlink ref="D483" r:id="rId1548"/>
    <hyperlink ref="E32" r:id="rId1549"/>
    <hyperlink ref="D3" r:id="rId1550"/>
    <hyperlink ref="D7" r:id="rId1551"/>
    <hyperlink ref="D9" r:id="rId1552"/>
    <hyperlink ref="D13" r:id="rId1553"/>
    <hyperlink ref="D16" r:id="rId1554"/>
    <hyperlink ref="D23" r:id="rId1555"/>
    <hyperlink ref="D26" r:id="rId1556"/>
    <hyperlink ref="D28" r:id="rId1557"/>
    <hyperlink ref="D32" r:id="rId1558"/>
    <hyperlink ref="D38" r:id="rId1559"/>
    <hyperlink ref="D43" r:id="rId1560"/>
    <hyperlink ref="D49" r:id="rId1561"/>
    <hyperlink ref="D52" r:id="rId1562"/>
    <hyperlink ref="D64" r:id="rId1563"/>
    <hyperlink ref="D66" r:id="rId1564"/>
    <hyperlink ref="D69" r:id="rId1565"/>
    <hyperlink ref="D88" r:id="rId1566"/>
    <hyperlink ref="D90" r:id="rId1567"/>
    <hyperlink ref="D94" r:id="rId1568"/>
    <hyperlink ref="D104" r:id="rId1569"/>
    <hyperlink ref="D107" r:id="rId1570"/>
    <hyperlink ref="D115" r:id="rId1571"/>
    <hyperlink ref="D122" r:id="rId1572"/>
    <hyperlink ref="D133" r:id="rId1573"/>
    <hyperlink ref="D144" r:id="rId1574"/>
    <hyperlink ref="D149" r:id="rId1575"/>
    <hyperlink ref="D151" r:id="rId1576"/>
    <hyperlink ref="D170" r:id="rId1577"/>
    <hyperlink ref="D171" r:id="rId1578"/>
    <hyperlink ref="D179" r:id="rId1579"/>
    <hyperlink ref="D182" r:id="rId1580"/>
    <hyperlink ref="D187" r:id="rId1581"/>
    <hyperlink ref="D192" r:id="rId1582"/>
    <hyperlink ref="D208" r:id="rId1583"/>
    <hyperlink ref="D213" r:id="rId1584"/>
    <hyperlink ref="D229" r:id="rId1585"/>
    <hyperlink ref="D234" r:id="rId1586"/>
    <hyperlink ref="D236" r:id="rId1587"/>
    <hyperlink ref="D277" r:id="rId1588"/>
    <hyperlink ref="D279" r:id="rId1589"/>
    <hyperlink ref="D286" r:id="rId1590"/>
    <hyperlink ref="D307" r:id="rId1591"/>
    <hyperlink ref="D308" r:id="rId1592"/>
    <hyperlink ref="D322" r:id="rId1593"/>
    <hyperlink ref="D353" r:id="rId1594"/>
    <hyperlink ref="D355" r:id="rId1595"/>
    <hyperlink ref="D358" r:id="rId1596"/>
    <hyperlink ref="D364" r:id="rId1597"/>
    <hyperlink ref="D397" r:id="rId1598"/>
    <hyperlink ref="D452" r:id="rId1599"/>
    <hyperlink ref="D490" r:id="rId1600"/>
    <hyperlink ref="E279" r:id="rId1601"/>
    <hyperlink ref="O279" r:id="rId1602"/>
    <hyperlink ref="O119" r:id="rId1603"/>
    <hyperlink ref="T119" r:id="rId1604"/>
    <hyperlink ref="E119" r:id="rId1605"/>
    <hyperlink ref="E165" r:id="rId1606"/>
    <hyperlink ref="O165" r:id="rId1607" display="http://twitter.com/zasagmn/lists"/>
    <hyperlink ref="R165" r:id="rId1608"/>
    <hyperlink ref="T165" r:id="rId1609"/>
    <hyperlink ref="E178" r:id="rId1610"/>
    <hyperlink ref="O178" r:id="rId1611"/>
    <hyperlink ref="T178" r:id="rId1612"/>
    <hyperlink ref="E218" r:id="rId1613"/>
    <hyperlink ref="O218" r:id="rId1614"/>
    <hyperlink ref="T218" r:id="rId1615"/>
    <hyperlink ref="E363" r:id="rId1616"/>
    <hyperlink ref="O363" r:id="rId1617"/>
    <hyperlink ref="R363" r:id="rId1618"/>
    <hyperlink ref="T363" r:id="rId1619"/>
    <hyperlink ref="E193" r:id="rId1620"/>
    <hyperlink ref="O193" r:id="rId1621"/>
    <hyperlink ref="T193" r:id="rId1622"/>
    <hyperlink ref="E220" r:id="rId1623"/>
    <hyperlink ref="E219" r:id="rId1624"/>
    <hyperlink ref="T219" r:id="rId1625"/>
    <hyperlink ref="T220" r:id="rId1626"/>
    <hyperlink ref="O220" r:id="rId1627"/>
    <hyperlink ref="O219" r:id="rId1628"/>
    <hyperlink ref="E352" r:id="rId1629"/>
    <hyperlink ref="O352" r:id="rId1630"/>
    <hyperlink ref="T352" r:id="rId1631"/>
    <hyperlink ref="D352" r:id="rId1632"/>
    <hyperlink ref="E223" r:id="rId1633"/>
    <hyperlink ref="E202" r:id="rId1634"/>
    <hyperlink ref="E42" r:id="rId1635"/>
    <hyperlink ref="O42" r:id="rId1636"/>
    <hyperlink ref="O202" r:id="rId1637"/>
    <hyperlink ref="O223" r:id="rId1638"/>
    <hyperlink ref="T223" r:id="rId1639"/>
    <hyperlink ref="T202" r:id="rId1640"/>
    <hyperlink ref="T42" r:id="rId1641"/>
    <hyperlink ref="D42" r:id="rId1642"/>
    <hyperlink ref="E316" r:id="rId1643"/>
    <hyperlink ref="O316" r:id="rId1644"/>
    <hyperlink ref="T316" r:id="rId1645"/>
    <hyperlink ref="T279" r:id="rId1646"/>
    <hyperlink ref="E65" r:id="rId1647"/>
    <hyperlink ref="E471" r:id="rId1648"/>
    <hyperlink ref="T65" r:id="rId1649"/>
    <hyperlink ref="T471" r:id="rId1650"/>
    <hyperlink ref="D218" r:id="rId1651"/>
    <hyperlink ref="O471" r:id="rId1652"/>
    <hyperlink ref="O65" r:id="rId1653"/>
    <hyperlink ref="E354" r:id="rId1654" display="http://twitter.com/SerbianGov"/>
    <hyperlink ref="T354" r:id="rId1655"/>
    <hyperlink ref="O354" r:id="rId1656" display="http://twitter.com/SerbianGov/lists"/>
    <hyperlink ref="D204" r:id="rId1657"/>
    <hyperlink ref="BY128" r:id="rId1658"/>
    <hyperlink ref="BY53" r:id="rId1659"/>
    <hyperlink ref="BY469" r:id="rId1660"/>
    <hyperlink ref="BY434" r:id="rId1661"/>
    <hyperlink ref="BY361" r:id="rId1662"/>
    <hyperlink ref="BY281" r:id="rId1663"/>
    <hyperlink ref="BY344" r:id="rId1664"/>
    <hyperlink ref="BY349" r:id="rId1665"/>
    <hyperlink ref="BY56" r:id="rId1666"/>
    <hyperlink ref="BY478" r:id="rId1667"/>
    <hyperlink ref="BY110" r:id="rId1668"/>
    <hyperlink ref="BY259" r:id="rId1669"/>
    <hyperlink ref="BY269" r:id="rId1670"/>
    <hyperlink ref="BY282" r:id="rId1671"/>
    <hyperlink ref="BY211" r:id="rId1672"/>
    <hyperlink ref="BY301" r:id="rId1673"/>
    <hyperlink ref="BY312" r:id="rId1674"/>
    <hyperlink ref="BY338" r:id="rId1675"/>
    <hyperlink ref="BY336" r:id="rId1676"/>
    <hyperlink ref="BY362" r:id="rId1677"/>
    <hyperlink ref="BY385" r:id="rId1678"/>
    <hyperlink ref="BY304" r:id="rId1679"/>
    <hyperlink ref="BY247" r:id="rId1680"/>
    <hyperlink ref="BY249" r:id="rId1681"/>
    <hyperlink ref="BY472" r:id="rId1682"/>
    <hyperlink ref="BY477" r:id="rId1683"/>
    <hyperlink ref="BY481" r:id="rId1684"/>
    <hyperlink ref="BY480" r:id="rId1685"/>
    <hyperlink ref="BY210" r:id="rId1686"/>
    <hyperlink ref="BY306" r:id="rId1687"/>
    <hyperlink ref="BY251" r:id="rId1688"/>
    <hyperlink ref="BY31" r:id="rId1689"/>
    <hyperlink ref="BY47" r:id="rId1690"/>
    <hyperlink ref="BY63" r:id="rId1691"/>
    <hyperlink ref="BY139" r:id="rId1692"/>
    <hyperlink ref="BY391" r:id="rId1693"/>
    <hyperlink ref="BY141" r:id="rId1694"/>
    <hyperlink ref="BY174" r:id="rId1695"/>
    <hyperlink ref="BY78" r:id="rId1696"/>
    <hyperlink ref="BY438" r:id="rId1697"/>
    <hyperlink ref="BY274" r:id="rId1698"/>
    <hyperlink ref="BY10" r:id="rId1699"/>
    <hyperlink ref="BY4" r:id="rId1700"/>
    <hyperlink ref="BY33" r:id="rId1701"/>
    <hyperlink ref="BY48" r:id="rId1702"/>
    <hyperlink ref="BY85" r:id="rId1703"/>
    <hyperlink ref="BY74" r:id="rId1704"/>
    <hyperlink ref="BY60" r:id="rId1705"/>
    <hyperlink ref="BY189" r:id="rId1706"/>
    <hyperlink ref="BY51" r:id="rId1707"/>
    <hyperlink ref="BY296" r:id="rId1708"/>
    <hyperlink ref="BY91" r:id="rId1709"/>
    <hyperlink ref="BY234" r:id="rId1710"/>
    <hyperlink ref="BY295" r:id="rId1711"/>
    <hyperlink ref="BY108" r:id="rId1712"/>
    <hyperlink ref="BY408" r:id="rId1713"/>
    <hyperlink ref="BY275" r:id="rId1714"/>
    <hyperlink ref="BY221" r:id="rId1715"/>
    <hyperlink ref="BY491" r:id="rId1716"/>
    <hyperlink ref="BY17" r:id="rId1717"/>
    <hyperlink ref="BY46" r:id="rId1718"/>
    <hyperlink ref="BY195" r:id="rId1719"/>
    <hyperlink ref="BY371" r:id="rId1720"/>
    <hyperlink ref="BY386" r:id="rId1721"/>
    <hyperlink ref="BY493" r:id="rId1722"/>
    <hyperlink ref="BY484" r:id="rId1723"/>
    <hyperlink ref="BY497" r:id="rId1724"/>
    <hyperlink ref="BY496" r:id="rId1725"/>
    <hyperlink ref="BY34" r:id="rId1726"/>
    <hyperlink ref="BY245" r:id="rId1727"/>
    <hyperlink ref="BY248" r:id="rId1728"/>
    <hyperlink ref="BY409" r:id="rId1729"/>
    <hyperlink ref="BT459" r:id="rId1730" location="!/whitehouse/status/1670203165"/>
    <hyperlink ref="BT349" r:id="rId1731"/>
    <hyperlink ref="BT318" r:id="rId1732"/>
    <hyperlink ref="BT176" r:id="rId1733"/>
    <hyperlink ref="BT393" r:id="rId1734"/>
    <hyperlink ref="BT495" r:id="rId1735"/>
    <hyperlink ref="BT433" r:id="rId1736"/>
    <hyperlink ref="BT225" r:id="rId1737"/>
    <hyperlink ref="BT53" r:id="rId1738"/>
    <hyperlink ref="BT469" r:id="rId1739"/>
    <hyperlink ref="BT137" r:id="rId1740"/>
    <hyperlink ref="BT317" r:id="rId1741"/>
    <hyperlink ref="BT328" r:id="rId1742"/>
    <hyperlink ref="BT278" r:id="rId1743"/>
    <hyperlink ref="BT344" r:id="rId1744"/>
    <hyperlink ref="BT343" r:id="rId1745"/>
    <hyperlink ref="BT348" r:id="rId1746"/>
    <hyperlink ref="BT416" r:id="rId1747"/>
    <hyperlink ref="BT184" r:id="rId1748"/>
    <hyperlink ref="BT45" r:id="rId1749"/>
    <hyperlink ref="BT361" r:id="rId1750"/>
    <hyperlink ref="BT486" r:id="rId1751"/>
    <hyperlink ref="BT337" r:id="rId1752"/>
    <hyperlink ref="BT12" r:id="rId1753"/>
    <hyperlink ref="BT56" r:id="rId1754"/>
    <hyperlink ref="BT414" r:id="rId1755"/>
    <hyperlink ref="BT336" r:id="rId1756"/>
    <hyperlink ref="BT73" r:id="rId1757"/>
    <hyperlink ref="BT122" r:id="rId1758"/>
    <hyperlink ref="BT198" r:id="rId1759"/>
    <hyperlink ref="BT391" r:id="rId1760"/>
    <hyperlink ref="BT375" r:id="rId1761"/>
    <hyperlink ref="BT139" r:id="rId1762"/>
    <hyperlink ref="BT239" r:id="rId1763"/>
    <hyperlink ref="BT259" r:id="rId1764"/>
    <hyperlink ref="BT215" r:id="rId1765"/>
    <hyperlink ref="BT211" r:id="rId1766"/>
    <hyperlink ref="BT296" r:id="rId1767"/>
    <hyperlink ref="BT304" r:id="rId1768"/>
    <hyperlink ref="BT338" r:id="rId1769"/>
    <hyperlink ref="BT339" r:id="rId1770"/>
    <hyperlink ref="BT359" r:id="rId1771"/>
    <hyperlink ref="BT480" r:id="rId1772"/>
    <hyperlink ref="BT237" r:id="rId1773"/>
    <hyperlink ref="BT260" r:id="rId1774"/>
    <hyperlink ref="BT301" r:id="rId1775"/>
    <hyperlink ref="BT306" r:id="rId1776"/>
    <hyperlink ref="BT313" r:id="rId1777"/>
    <hyperlink ref="BT312" r:id="rId1778"/>
    <hyperlink ref="BT247" r:id="rId1779"/>
    <hyperlink ref="BT249" r:id="rId1780"/>
    <hyperlink ref="BT210" r:id="rId1781"/>
    <hyperlink ref="BT282" r:id="rId1782"/>
    <hyperlink ref="BT251" r:id="rId1783"/>
    <hyperlink ref="BT409" r:id="rId1784"/>
    <hyperlink ref="BT428" r:id="rId1785"/>
    <hyperlink ref="BT441" r:id="rId1786"/>
    <hyperlink ref="BT31" r:id="rId1787"/>
    <hyperlink ref="BT47" r:id="rId1788"/>
    <hyperlink ref="BT63" r:id="rId1789"/>
    <hyperlink ref="BT160" r:id="rId1790"/>
    <hyperlink ref="BT74" r:id="rId1791"/>
    <hyperlink ref="BT369" r:id="rId1792"/>
    <hyperlink ref="BT77" r:id="rId1793"/>
    <hyperlink ref="BT55" r:id="rId1794"/>
    <hyperlink ref="BT108" r:id="rId1795"/>
    <hyperlink ref="BT204" r:id="rId1796"/>
    <hyperlink ref="BT292" r:id="rId1797"/>
    <hyperlink ref="BT408" r:id="rId1798"/>
    <hyperlink ref="BT473" r:id="rId1799"/>
    <hyperlink ref="BT91" r:id="rId1800"/>
    <hyperlink ref="BT51" r:id="rId1801"/>
    <hyperlink ref="BT410" r:id="rId1802"/>
    <hyperlink ref="BT6" r:id="rId1803"/>
    <hyperlink ref="BT89" r:id="rId1804"/>
    <hyperlink ref="BT437" r:id="rId1805"/>
    <hyperlink ref="BT472" r:id="rId1806"/>
    <hyperlink ref="BT72" r:id="rId1807"/>
    <hyperlink ref="BT335" r:id="rId1808"/>
    <hyperlink ref="BT159" r:id="rId1809"/>
    <hyperlink ref="BT162" r:id="rId1810"/>
    <hyperlink ref="BT126" r:id="rId1811"/>
    <hyperlink ref="BT141" r:id="rId1812"/>
    <hyperlink ref="BT457" r:id="rId1813"/>
    <hyperlink ref="BT84" r:id="rId1814"/>
    <hyperlink ref="BT453" r:id="rId1815"/>
    <hyperlink ref="BT10" r:id="rId1816"/>
    <hyperlink ref="BT407" r:id="rId1817"/>
    <hyperlink ref="BT342" r:id="rId1818"/>
    <hyperlink ref="BT242" r:id="rId1819"/>
    <hyperlink ref="BT438" r:id="rId1820"/>
    <hyperlink ref="BT4" r:id="rId1821"/>
    <hyperlink ref="BT199" r:id="rId1822"/>
    <hyperlink ref="BT79" r:id="rId1823"/>
    <hyperlink ref="BT477" r:id="rId1824"/>
    <hyperlink ref="BT454" r:id="rId1825"/>
    <hyperlink ref="BT257" r:id="rId1826"/>
    <hyperlink ref="BT127" r:id="rId1827"/>
    <hyperlink ref="BT113" r:id="rId1828"/>
    <hyperlink ref="BT295" r:id="rId1829"/>
    <hyperlink ref="BT411" r:id="rId1830"/>
    <hyperlink ref="BT110" r:id="rId1831"/>
    <hyperlink ref="BT11" r:id="rId1832"/>
    <hyperlink ref="BT314" r:id="rId1833"/>
    <hyperlink ref="BT234" r:id="rId1834"/>
    <hyperlink ref="BT430" r:id="rId1835"/>
    <hyperlink ref="BT329" r:id="rId1836"/>
    <hyperlink ref="BT153" r:id="rId1837"/>
    <hyperlink ref="BT440" r:id="rId1838"/>
    <hyperlink ref="BT340" r:id="rId1839"/>
    <hyperlink ref="BT48" r:id="rId1840"/>
    <hyperlink ref="BT154" r:id="rId1841"/>
    <hyperlink ref="BT467" r:id="rId1842"/>
    <hyperlink ref="BT221" r:id="rId1843"/>
    <hyperlink ref="BT370" r:id="rId1844"/>
    <hyperlink ref="BT248" r:id="rId1845"/>
    <hyperlink ref="BT372" r:id="rId1846"/>
    <hyperlink ref="BT102" r:id="rId1847"/>
    <hyperlink ref="BT281" r:id="rId1848"/>
    <hyperlink ref="BT85" r:id="rId1849"/>
    <hyperlink ref="BT100" r:id="rId1850"/>
    <hyperlink ref="BT376" r:id="rId1851"/>
    <hyperlink ref="BT78" r:id="rId1852"/>
    <hyperlink ref="BT275" r:id="rId1853"/>
    <hyperlink ref="BT175" r:id="rId1854"/>
    <hyperlink ref="BT273" r:id="rId1855"/>
    <hyperlink ref="BT35" r:id="rId1856"/>
    <hyperlink ref="BT491" r:id="rId1857"/>
    <hyperlink ref="BT17" r:id="rId1858"/>
    <hyperlink ref="BT46" r:id="rId1859"/>
    <hyperlink ref="BT75" r:id="rId1860"/>
    <hyperlink ref="BT134" r:id="rId1861"/>
    <hyperlink ref="BT243" r:id="rId1862"/>
    <hyperlink ref="BT385" r:id="rId1863"/>
    <hyperlink ref="BT274" r:id="rId1864"/>
    <hyperlink ref="BT434" r:id="rId1865"/>
    <hyperlink ref="BT331" r:id="rId1866"/>
    <hyperlink ref="BT426" r:id="rId1867"/>
    <hyperlink ref="BT442" r:id="rId1868"/>
    <hyperlink ref="BT128" r:id="rId1869"/>
    <hyperlink ref="BT60" r:id="rId1870"/>
    <hyperlink ref="BT57" r:id="rId1871"/>
    <hyperlink ref="BT269" r:id="rId1872"/>
    <hyperlink ref="BT429" r:id="rId1873"/>
    <hyperlink ref="BT189" r:id="rId1874"/>
    <hyperlink ref="BT188" r:id="rId1875"/>
    <hyperlink ref="BT101" r:id="rId1876"/>
    <hyperlink ref="BT136" r:id="rId1877"/>
    <hyperlink ref="BT261" r:id="rId1878"/>
    <hyperlink ref="BT174" r:id="rId1879"/>
    <hyperlink ref="BT120" r:id="rId1880"/>
    <hyperlink ref="BT483" r:id="rId1881"/>
    <hyperlink ref="BT195" r:id="rId1882"/>
    <hyperlink ref="BT262" r:id="rId1883"/>
    <hyperlink ref="BT371" r:id="rId1884"/>
    <hyperlink ref="BT203" r:id="rId1885"/>
    <hyperlink ref="BT323" r:id="rId1886"/>
    <hyperlink ref="BT324" r:id="rId1887"/>
    <hyperlink ref="BT386" r:id="rId1888"/>
    <hyperlink ref="BT497" r:id="rId1889"/>
    <hyperlink ref="BT443" r:id="rId1890"/>
    <hyperlink ref="BT439" r:id="rId1891"/>
    <hyperlink ref="BT448" r:id="rId1892"/>
    <hyperlink ref="BT449" r:id="rId1893"/>
    <hyperlink ref="BT462" r:id="rId1894"/>
    <hyperlink ref="BT493" r:id="rId1895"/>
    <hyperlink ref="BT156" r:id="rId1896"/>
    <hyperlink ref="BY457" r:id="rId1897"/>
    <hyperlink ref="BT378" r:id="rId1898"/>
    <hyperlink ref="BY378" r:id="rId1899"/>
    <hyperlink ref="BY133" r:id="rId1900"/>
    <hyperlink ref="BT133" r:id="rId1901"/>
    <hyperlink ref="BT303" r:id="rId1902"/>
    <hyperlink ref="BY303" r:id="rId1903"/>
    <hyperlink ref="BY200" r:id="rId1904"/>
    <hyperlink ref="BT200" r:id="rId1905"/>
    <hyperlink ref="BY373" r:id="rId1906"/>
    <hyperlink ref="BT373" r:id="rId1907"/>
    <hyperlink ref="BY144" r:id="rId1908"/>
    <hyperlink ref="BT144" r:id="rId1909"/>
    <hyperlink ref="BT207" r:id="rId1910"/>
    <hyperlink ref="BY207" r:id="rId1911"/>
    <hyperlink ref="BY255" r:id="rId1912"/>
    <hyperlink ref="BY80" r:id="rId1913"/>
    <hyperlink ref="BT80" r:id="rId1914"/>
    <hyperlink ref="BY44" r:id="rId1915"/>
    <hyperlink ref="BT44" r:id="rId1916"/>
    <hyperlink ref="BY43" r:id="rId1917"/>
    <hyperlink ref="BT43" r:id="rId1918"/>
    <hyperlink ref="BY163" r:id="rId1919"/>
    <hyperlink ref="BT163" r:id="rId1920"/>
    <hyperlink ref="BT40" r:id="rId1921"/>
    <hyperlink ref="BY40" r:id="rId1922"/>
    <hyperlink ref="BT229" r:id="rId1923"/>
    <hyperlink ref="BY229" r:id="rId1924"/>
    <hyperlink ref="BY407" r:id="rId1925"/>
    <hyperlink ref="BT299" r:id="rId1926"/>
    <hyperlink ref="BY299" r:id="rId1927"/>
    <hyperlink ref="BY151" r:id="rId1928"/>
    <hyperlink ref="BT151" r:id="rId1929"/>
    <hyperlink ref="BT270" r:id="rId1930"/>
    <hyperlink ref="BY270" r:id="rId1931"/>
    <hyperlink ref="BT103" r:id="rId1932"/>
    <hyperlink ref="BY103" r:id="rId1933"/>
    <hyperlink ref="BY101" r:id="rId1934"/>
    <hyperlink ref="BY100" r:id="rId1935"/>
    <hyperlink ref="BT111" r:id="rId1936"/>
    <hyperlink ref="BY111" r:id="rId1937"/>
    <hyperlink ref="BY106" r:id="rId1938"/>
    <hyperlink ref="BY458" r:id="rId1939"/>
    <hyperlink ref="BT244" r:id="rId1940"/>
    <hyperlink ref="BY244" r:id="rId1941"/>
    <hyperlink ref="BY379" r:id="rId1942"/>
    <hyperlink ref="BT9" r:id="rId1943"/>
    <hyperlink ref="BY9" r:id="rId1944"/>
    <hyperlink ref="BT214" r:id="rId1945"/>
    <hyperlink ref="BY214" r:id="rId1946"/>
    <hyperlink ref="BY213" r:id="rId1947"/>
    <hyperlink ref="BT213" r:id="rId1948"/>
    <hyperlink ref="BT76" r:id="rId1949"/>
    <hyperlink ref="BY76" r:id="rId1950"/>
    <hyperlink ref="BT222" r:id="rId1951"/>
    <hyperlink ref="BY222" r:id="rId1952"/>
    <hyperlink ref="BY188" r:id="rId1953"/>
    <hyperlink ref="BT464" r:id="rId1954"/>
    <hyperlink ref="BY464" r:id="rId1955"/>
    <hyperlink ref="BT167" r:id="rId1956"/>
    <hyperlink ref="BY167" r:id="rId1957"/>
    <hyperlink ref="BY358" r:id="rId1958"/>
    <hyperlink ref="BT358" r:id="rId1959"/>
    <hyperlink ref="BY369" r:id="rId1960"/>
    <hyperlink ref="BY297" r:id="rId1961"/>
    <hyperlink ref="BT107" r:id="rId1962"/>
    <hyperlink ref="BY107" r:id="rId1963"/>
    <hyperlink ref="BT271" r:id="rId1964"/>
    <hyperlink ref="BY271" r:id="rId1965"/>
    <hyperlink ref="BY6" r:id="rId1966"/>
    <hyperlink ref="BY21" r:id="rId1967"/>
    <hyperlink ref="BT396" r:id="rId1968"/>
    <hyperlink ref="BY396" r:id="rId1969"/>
    <hyperlink ref="BT485" r:id="rId1970"/>
    <hyperlink ref="BY485" r:id="rId1971"/>
    <hyperlink ref="BT419" r:id="rId1972"/>
    <hyperlink ref="BY419" r:id="rId1973"/>
    <hyperlink ref="BY489" r:id="rId1974"/>
    <hyperlink ref="BY498" r:id="rId1975"/>
    <hyperlink ref="BT427" r:id="rId1976"/>
    <hyperlink ref="BY427" r:id="rId1977"/>
    <hyperlink ref="BY364" r:id="rId1978"/>
    <hyperlink ref="BT3" r:id="rId1979"/>
    <hyperlink ref="BY3" r:id="rId1980"/>
    <hyperlink ref="BT474" r:id="rId1981"/>
    <hyperlink ref="BY474" r:id="rId1982"/>
    <hyperlink ref="BT367" r:id="rId1983"/>
    <hyperlink ref="BY367" r:id="rId1984"/>
    <hyperlink ref="BY473" r:id="rId1985"/>
    <hyperlink ref="BT68" r:id="rId1986"/>
    <hyperlink ref="BY68" r:id="rId1987"/>
    <hyperlink ref="BY439" r:id="rId1988"/>
    <hyperlink ref="BT421" r:id="rId1989"/>
    <hyperlink ref="BY421" r:id="rId1990"/>
    <hyperlink ref="BT36" r:id="rId1991"/>
    <hyperlink ref="BY422" r:id="rId1992"/>
    <hyperlink ref="BT392" r:id="rId1993"/>
    <hyperlink ref="BY392" r:id="rId1994"/>
    <hyperlink ref="BT118" r:id="rId1995"/>
    <hyperlink ref="BY118" r:id="rId1996"/>
    <hyperlink ref="BT413" r:id="rId1997"/>
    <hyperlink ref="BY413" r:id="rId1998"/>
    <hyperlink ref="BT465" r:id="rId1999"/>
    <hyperlink ref="BY465" r:id="rId2000"/>
    <hyperlink ref="BT285" r:id="rId2001"/>
    <hyperlink ref="BY285" r:id="rId2002"/>
    <hyperlink ref="BT490" r:id="rId2003"/>
    <hyperlink ref="BY216" r:id="rId2004"/>
    <hyperlink ref="BT24" r:id="rId2005"/>
    <hyperlink ref="BY24" r:id="rId2006"/>
    <hyperlink ref="BY159" r:id="rId2007"/>
    <hyperlink ref="BT284" r:id="rId2008"/>
    <hyperlink ref="BY284" r:id="rId2009"/>
    <hyperlink ref="BT66" r:id="rId2010"/>
    <hyperlink ref="BY66" r:id="rId2011"/>
    <hyperlink ref="BT19" r:id="rId2012"/>
    <hyperlink ref="BY19" r:id="rId2013"/>
    <hyperlink ref="BY215" r:id="rId2014"/>
    <hyperlink ref="BY260" r:id="rId2015"/>
    <hyperlink ref="BT289" r:id="rId2016"/>
    <hyperlink ref="BY289" r:id="rId2017"/>
    <hyperlink ref="BT287" r:id="rId2018"/>
    <hyperlink ref="BY287" r:id="rId2019"/>
    <hyperlink ref="BT293" r:id="rId2020"/>
    <hyperlink ref="BY293" r:id="rId2021"/>
    <hyperlink ref="BY443" r:id="rId2022"/>
    <hyperlink ref="BY242" r:id="rId2023"/>
    <hyperlink ref="BY246" r:id="rId2024"/>
    <hyperlink ref="BY243" r:id="rId2025"/>
    <hyperlink ref="BT290" r:id="rId2026"/>
    <hyperlink ref="BY290" r:id="rId2027"/>
    <hyperlink ref="BT71" r:id="rId2028"/>
    <hyperlink ref="BY71" r:id="rId2029"/>
    <hyperlink ref="BY77" r:id="rId2030"/>
    <hyperlink ref="BT468" r:id="rId2031"/>
    <hyperlink ref="BY468" r:id="rId2032"/>
    <hyperlink ref="BT466" r:id="rId2033"/>
    <hyperlink ref="BY466" r:id="rId2034"/>
    <hyperlink ref="BY467" r:id="rId2035"/>
    <hyperlink ref="BT265" r:id="rId2036"/>
    <hyperlink ref="BY265" r:id="rId2037"/>
    <hyperlink ref="BY257" r:id="rId2038"/>
    <hyperlink ref="BT143" r:id="rId2039"/>
    <hyperlink ref="BY395" r:id="rId2040"/>
    <hyperlink ref="BT366" r:id="rId2041"/>
    <hyperlink ref="BY366" r:id="rId2042"/>
    <hyperlink ref="BY264" r:id="rId2043"/>
    <hyperlink ref="BT272" r:id="rId2044"/>
    <hyperlink ref="BY272" r:id="rId2045"/>
    <hyperlink ref="BT92" r:id="rId2046"/>
    <hyperlink ref="BY92" r:id="rId2047"/>
    <hyperlink ref="BY445" r:id="rId2048"/>
    <hyperlink ref="BT37" r:id="rId2049"/>
    <hyperlink ref="BY37" r:id="rId2050"/>
    <hyperlink ref="BY428" r:id="rId2051"/>
    <hyperlink ref="BY430" r:id="rId2052"/>
    <hyperlink ref="BT58" r:id="rId2053"/>
    <hyperlink ref="BY58" r:id="rId2054"/>
    <hyperlink ref="BT23" r:id="rId2055"/>
    <hyperlink ref="BY23" r:id="rId2056"/>
    <hyperlink ref="BT412" r:id="rId2057"/>
    <hyperlink ref="BY412" r:id="rId2058"/>
    <hyperlink ref="BY492" r:id="rId2059"/>
    <hyperlink ref="BY503" r:id="rId2060"/>
    <hyperlink ref="BT28" r:id="rId2061"/>
    <hyperlink ref="BY28" r:id="rId2062"/>
    <hyperlink ref="BY75" r:id="rId2063"/>
    <hyperlink ref="BT13" r:id="rId2064"/>
    <hyperlink ref="BY13" r:id="rId2065"/>
    <hyperlink ref="BT446" r:id="rId2066"/>
    <hyperlink ref="BY446" r:id="rId2067"/>
    <hyperlink ref="BY483" r:id="rId2068"/>
    <hyperlink ref="BY453" r:id="rId2069"/>
    <hyperlink ref="BY416" r:id="rId2070"/>
    <hyperlink ref="BT61" r:id="rId2071"/>
    <hyperlink ref="BY61" r:id="rId2072"/>
    <hyperlink ref="BT415" r:id="rId2073"/>
    <hyperlink ref="BY415" r:id="rId2074"/>
    <hyperlink ref="BT52" r:id="rId2075"/>
    <hyperlink ref="BY52" r:id="rId2076"/>
    <hyperlink ref="BY486" r:id="rId2077"/>
    <hyperlink ref="BT425" r:id="rId2078"/>
    <hyperlink ref="BY425" r:id="rId2079"/>
    <hyperlink ref="BT25" r:id="rId2080"/>
    <hyperlink ref="BY25" r:id="rId2081"/>
    <hyperlink ref="BT456" r:id="rId2082"/>
    <hyperlink ref="BY432" r:id="rId2083"/>
    <hyperlink ref="BT62" r:id="rId2084"/>
    <hyperlink ref="BY62" r:id="rId2085"/>
    <hyperlink ref="BT431" r:id="rId2086"/>
    <hyperlink ref="BY431" r:id="rId2087"/>
    <hyperlink ref="BT500" r:id="rId2088"/>
    <hyperlink ref="BT424" r:id="rId2089"/>
    <hyperlink ref="BY424" r:id="rId2090"/>
    <hyperlink ref="BY479" r:id="rId2091"/>
    <hyperlink ref="BT475" r:id="rId2092"/>
    <hyperlink ref="BY475" r:id="rId2093"/>
    <hyperlink ref="BT494" r:id="rId2094"/>
    <hyperlink ref="BY494" r:id="rId2095"/>
    <hyperlink ref="BY89" r:id="rId2096"/>
    <hyperlink ref="BT501" r:id="rId2097"/>
    <hyperlink ref="BY501" r:id="rId2098"/>
    <hyperlink ref="BX501" r:id="rId2099" display="https://twitter.com/NicolasMaduro/status/326915843101450240"/>
    <hyperlink ref="BY418" r:id="rId2100"/>
    <hyperlink ref="BX418" r:id="rId2101" display="https://twitter.com/NicolasMaduro/status/326915843101450240"/>
    <hyperlink ref="BY495" r:id="rId2102"/>
    <hyperlink ref="BX495" r:id="rId2103" display="https://twitter.com/NicolasMaduro/status/326915843101450240"/>
    <hyperlink ref="BY442" r:id="rId2104"/>
    <hyperlink ref="BX442" r:id="rId2105" display="https://twitter.com/NicolasMaduro/status/326915843101450240"/>
    <hyperlink ref="BY429" r:id="rId2106"/>
    <hyperlink ref="BX429" r:id="rId2107" display="https://twitter.com/NicolasMaduro/status/326915843101450240"/>
    <hyperlink ref="BY12" r:id="rId2108"/>
    <hyperlink ref="BY437" r:id="rId2109"/>
    <hyperlink ref="BT208" r:id="rId2110"/>
    <hyperlink ref="BT435" r:id="rId2111"/>
    <hyperlink ref="BY435" r:id="rId2112"/>
    <hyperlink ref="BY411" r:id="rId2113"/>
    <hyperlink ref="BY454" r:id="rId2114"/>
    <hyperlink ref="BT16" r:id="rId2115"/>
    <hyperlink ref="BY11" r:id="rId2116"/>
    <hyperlink ref="BY414" r:id="rId2117"/>
    <hyperlink ref="BY55" r:id="rId2118"/>
    <hyperlink ref="BT7" r:id="rId2119"/>
    <hyperlink ref="BY7" r:id="rId2120"/>
    <hyperlink ref="BY35" r:id="rId2121"/>
    <hyperlink ref="BY487" r:id="rId2122"/>
    <hyperlink ref="BY426" r:id="rId2123"/>
    <hyperlink ref="BY417" r:id="rId2124"/>
    <hyperlink ref="BT14" r:id="rId2125"/>
    <hyperlink ref="BY14" r:id="rId2126"/>
    <hyperlink ref="BY502" r:id="rId2127"/>
    <hyperlink ref="BY444" r:id="rId2128"/>
    <hyperlink ref="BY423" r:id="rId2129"/>
    <hyperlink ref="BT29" r:id="rId2130"/>
    <hyperlink ref="BY29" r:id="rId2131"/>
    <hyperlink ref="BY73" r:id="rId2132"/>
    <hyperlink ref="BT27" r:id="rId2133"/>
    <hyperlink ref="BY441" r:id="rId2134"/>
    <hyperlink ref="BT420" r:id="rId2135"/>
    <hyperlink ref="BY420" r:id="rId2136"/>
    <hyperlink ref="BT450" r:id="rId2137"/>
    <hyperlink ref="BY450" r:id="rId2138"/>
    <hyperlink ref="BT488" r:id="rId2139"/>
    <hyperlink ref="BY488" r:id="rId2140"/>
    <hyperlink ref="BY448" r:id="rId2141"/>
    <hyperlink ref="BY59" r:id="rId2142"/>
    <hyperlink ref="BT86" r:id="rId2143"/>
    <hyperlink ref="BY72" r:id="rId2144"/>
    <hyperlink ref="BY449" r:id="rId2145"/>
    <hyperlink ref="BT70" r:id="rId2146"/>
    <hyperlink ref="BY70" r:id="rId2147"/>
    <hyperlink ref="BY447" r:id="rId2148"/>
    <hyperlink ref="BY461" r:id="rId2149"/>
    <hyperlink ref="BT39" r:id="rId2150"/>
    <hyperlink ref="BY39" r:id="rId2151"/>
    <hyperlink ref="BT88" r:id="rId2152"/>
    <hyperlink ref="BY88" r:id="rId2153"/>
    <hyperlink ref="BT64" r:id="rId2154"/>
    <hyperlink ref="BY64" r:id="rId2155"/>
    <hyperlink ref="BT67" r:id="rId2156"/>
    <hyperlink ref="BY67" r:id="rId2157"/>
    <hyperlink ref="BY84" r:id="rId2158"/>
    <hyperlink ref="BT69" r:id="rId2159"/>
    <hyperlink ref="BY69" r:id="rId2160"/>
    <hyperlink ref="BT82" r:id="rId2161"/>
    <hyperlink ref="BY82" r:id="rId2162"/>
    <hyperlink ref="BT38" r:id="rId2163"/>
    <hyperlink ref="BY57" r:id="rId2164"/>
    <hyperlink ref="BY504" r:id="rId2165"/>
    <hyperlink ref="BY459" r:id="rId2166"/>
    <hyperlink ref="BT455" r:id="rId2167"/>
    <hyperlink ref="BY455" r:id="rId2168"/>
    <hyperlink ref="BT81" r:id="rId2169"/>
    <hyperlink ref="BY81" r:id="rId2170"/>
    <hyperlink ref="BT436" r:id="rId2171"/>
    <hyperlink ref="BY440" r:id="rId2172"/>
    <hyperlink ref="BY462" r:id="rId2173"/>
    <hyperlink ref="BT460" r:id="rId2174"/>
    <hyperlink ref="BY460" r:id="rId2175"/>
    <hyperlink ref="BT470" r:id="rId2176"/>
    <hyperlink ref="BY470" r:id="rId2177"/>
    <hyperlink ref="BT32" r:id="rId2178"/>
    <hyperlink ref="BY32" r:id="rId2179"/>
    <hyperlink ref="BT305" r:id="rId2180"/>
    <hyperlink ref="BY305" r:id="rId2181"/>
    <hyperlink ref="BT212" r:id="rId2182"/>
    <hyperlink ref="BY212" r:id="rId2183"/>
    <hyperlink ref="BY324" r:id="rId2184"/>
    <hyperlink ref="BY323" r:id="rId2185"/>
    <hyperlink ref="BT322" r:id="rId2186"/>
    <hyperlink ref="BY322" r:id="rId2187"/>
    <hyperlink ref="BY326" r:id="rId2188"/>
    <hyperlink ref="BY381" r:id="rId2189"/>
    <hyperlink ref="BT383" r:id="rId2190"/>
    <hyperlink ref="BY383" r:id="rId2191"/>
    <hyperlink ref="BT380" r:id="rId2192"/>
    <hyperlink ref="BY380" r:id="rId2193"/>
    <hyperlink ref="BY375" r:id="rId2194"/>
    <hyperlink ref="BT350" r:id="rId2195"/>
    <hyperlink ref="BY350" r:id="rId2196"/>
    <hyperlink ref="BY209" r:id="rId2197"/>
    <hyperlink ref="BT177" r:id="rId2198"/>
    <hyperlink ref="BY177" r:id="rId2199"/>
    <hyperlink ref="BY185" r:id="rId2200"/>
    <hyperlink ref="BT124" r:id="rId2201"/>
    <hyperlink ref="BY124" r:id="rId2202"/>
    <hyperlink ref="BT182" r:id="rId2203"/>
    <hyperlink ref="BY237" r:id="rId2204"/>
    <hyperlink ref="BT114" r:id="rId2205"/>
    <hyperlink ref="BY114" r:id="rId2206"/>
    <hyperlink ref="BT123" r:id="rId2207"/>
    <hyperlink ref="BT125" r:id="rId2208"/>
    <hyperlink ref="BY125" r:id="rId2209"/>
    <hyperlink ref="BY129" r:id="rId2210"/>
    <hyperlink ref="BT116" r:id="rId2211"/>
    <hyperlink ref="BY116" r:id="rId2212"/>
    <hyperlink ref="BY225" r:id="rId2213"/>
    <hyperlink ref="BY261" r:id="rId2214"/>
    <hyperlink ref="BY137" r:id="rId2215"/>
    <hyperlink ref="BY120" r:id="rId2216"/>
    <hyperlink ref="BT170" r:id="rId2217"/>
    <hyperlink ref="BY170" r:id="rId2218"/>
    <hyperlink ref="BY278" r:id="rId2219"/>
    <hyperlink ref="BY348" r:id="rId2220"/>
    <hyperlink ref="BT263" r:id="rId2221"/>
    <hyperlink ref="BY263" r:id="rId2222"/>
    <hyperlink ref="BY184" r:id="rId2223"/>
    <hyperlink ref="BY262" r:id="rId2224"/>
    <hyperlink ref="BY314" r:id="rId2225"/>
    <hyperlink ref="BY93" r:id="rId2226"/>
    <hyperlink ref="BT93" r:id="rId2227"/>
    <hyperlink ref="BT146" r:id="rId2228"/>
    <hyperlink ref="BY146" r:id="rId2229"/>
    <hyperlink ref="BY351" r:id="rId2230"/>
    <hyperlink ref="BT217" r:id="rId2231"/>
    <hyperlink ref="BY217" r:id="rId2232"/>
    <hyperlink ref="BT112" r:id="rId2233"/>
    <hyperlink ref="BY112" r:id="rId2234"/>
    <hyperlink ref="BT280" r:id="rId2235"/>
    <hyperlink ref="BY280" r:id="rId2236"/>
    <hyperlink ref="BT294" r:id="rId2237"/>
    <hyperlink ref="BY294" r:id="rId2238"/>
    <hyperlink ref="BT97" r:id="rId2239"/>
    <hyperlink ref="BY97" r:id="rId2240"/>
    <hyperlink ref="BT186" r:id="rId2241"/>
    <hyperlink ref="BY186" r:id="rId2242"/>
    <hyperlink ref="BT320" r:id="rId2243"/>
    <hyperlink ref="BY320" r:id="rId2244"/>
    <hyperlink ref="BT321" r:id="rId2245"/>
    <hyperlink ref="BY321" r:id="rId2246"/>
    <hyperlink ref="BT205" r:id="rId2247"/>
    <hyperlink ref="BY205" r:id="rId2248"/>
    <hyperlink ref="BY318" r:id="rId2249"/>
    <hyperlink ref="BT138" r:id="rId2250"/>
    <hyperlink ref="BY138" r:id="rId2251"/>
    <hyperlink ref="BT181" r:id="rId2252"/>
    <hyperlink ref="BY181" r:id="rId2253"/>
    <hyperlink ref="BY333" r:id="rId2254"/>
    <hyperlink ref="BT228" r:id="rId2255"/>
    <hyperlink ref="BY228" r:id="rId2256"/>
    <hyperlink ref="BY155" r:id="rId2257"/>
    <hyperlink ref="BT142" r:id="rId2258"/>
    <hyperlink ref="BY142" r:id="rId2259"/>
    <hyperlink ref="BY127" r:id="rId2260"/>
    <hyperlink ref="BY122" r:id="rId2261"/>
    <hyperlink ref="BY176" r:id="rId2262"/>
    <hyperlink ref="BX176" r:id="rId2263" display="https://twitter.com/NicolasMaduro/status/326915843101450240"/>
    <hyperlink ref="BY393" r:id="rId2264"/>
    <hyperlink ref="BX393" r:id="rId2265" display="https://twitter.com/NicolasMaduro/status/326915843101450240"/>
    <hyperlink ref="BX147" r:id="rId2266" display="https://twitter.com/NicolasMaduro/status/326915843101450240"/>
    <hyperlink ref="BT148" r:id="rId2267"/>
    <hyperlink ref="BY148" r:id="rId2268"/>
    <hyperlink ref="BX148" r:id="rId2269" display="https://twitter.com/NicolasMaduro/status/326915843101450240"/>
    <hyperlink ref="BT171" r:id="rId2270"/>
    <hyperlink ref="BY171" r:id="rId2271"/>
    <hyperlink ref="BX171" r:id="rId2272" display="https://twitter.com/NicolasMaduro/status/326915843101450240"/>
    <hyperlink ref="BT172" r:id="rId2273"/>
    <hyperlink ref="BY172" r:id="rId2274"/>
    <hyperlink ref="BX172" r:id="rId2275" display="https://twitter.com/NicolasMaduro/status/326915843101450240"/>
    <hyperlink ref="BT288" r:id="rId2276"/>
    <hyperlink ref="BY288" r:id="rId2277"/>
    <hyperlink ref="BY292" r:id="rId2278"/>
    <hyperlink ref="BY113" r:id="rId2279"/>
    <hyperlink ref="BY156" r:id="rId2280"/>
    <hyperlink ref="BY334" r:id="rId2281"/>
    <hyperlink ref="BT397" r:id="rId2282"/>
    <hyperlink ref="BY397" r:id="rId2283"/>
    <hyperlink ref="BT117" r:id="rId2284"/>
    <hyperlink ref="BY117" r:id="rId2285"/>
    <hyperlink ref="BT109" r:id="rId2286"/>
    <hyperlink ref="BY109" r:id="rId2287"/>
    <hyperlink ref="BY102" r:id="rId2288"/>
    <hyperlink ref="BT291" r:id="rId2289"/>
    <hyperlink ref="BY291" r:id="rId2290"/>
    <hyperlink ref="BY126" r:id="rId2291"/>
    <hyperlink ref="BT347" r:id="rId2292"/>
    <hyperlink ref="BY347" r:id="rId2293"/>
    <hyperlink ref="BT286" r:id="rId2294"/>
    <hyperlink ref="BY286" r:id="rId2295"/>
    <hyperlink ref="BY319" r:id="rId2296"/>
    <hyperlink ref="BY204" r:id="rId2297"/>
    <hyperlink ref="BT115" r:id="rId2298"/>
    <hyperlink ref="BY115" r:id="rId2299"/>
    <hyperlink ref="BT235" r:id="rId2300"/>
    <hyperlink ref="BY235" r:id="rId2301"/>
    <hyperlink ref="BY332" r:id="rId2302"/>
    <hyperlink ref="BT258" r:id="rId2303"/>
    <hyperlink ref="BY258" r:id="rId2304"/>
    <hyperlink ref="BY239" r:id="rId2305"/>
    <hyperlink ref="BT368" r:id="rId2306"/>
    <hyperlink ref="BY368" r:id="rId2307"/>
    <hyperlink ref="BT398" r:id="rId2308"/>
    <hyperlink ref="BY398" r:id="rId2309"/>
    <hyperlink ref="BT252" r:id="rId2310"/>
    <hyperlink ref="BY252" r:id="rId2311"/>
    <hyperlink ref="BT256" r:id="rId2312"/>
    <hyperlink ref="BY256" r:id="rId2313"/>
    <hyperlink ref="BT240" r:id="rId2314"/>
    <hyperlink ref="BT365" r:id="rId2315"/>
    <hyperlink ref="BY365" r:id="rId2316"/>
    <hyperlink ref="BY254" r:id="rId2317"/>
    <hyperlink ref="BT277" r:id="rId2318"/>
    <hyperlink ref="BY277" r:id="rId2319"/>
    <hyperlink ref="BT236" r:id="rId2320"/>
    <hyperlink ref="BY236" r:id="rId2321"/>
    <hyperlink ref="BT227" r:id="rId2322"/>
    <hyperlink ref="BY227" r:id="rId2323"/>
    <hyperlink ref="BT394" r:id="rId2324"/>
    <hyperlink ref="BY394" r:id="rId2325"/>
    <hyperlink ref="BT5" r:id="rId2326"/>
    <hyperlink ref="BY18" r:id="rId2327"/>
    <hyperlink ref="BY20" r:id="rId2328"/>
    <hyperlink ref="BY22" r:id="rId2329"/>
    <hyperlink ref="BY45" r:id="rId2330"/>
    <hyperlink ref="BY49" r:id="rId2331"/>
    <hyperlink ref="BY50" r:id="rId2332"/>
    <hyperlink ref="BY79" r:id="rId2333"/>
    <hyperlink ref="BY95" r:id="rId2334"/>
    <hyperlink ref="BY96" r:id="rId2335"/>
    <hyperlink ref="BY104" r:id="rId2336"/>
    <hyperlink ref="BY105" r:id="rId2337"/>
    <hyperlink ref="BY130" r:id="rId2338"/>
    <hyperlink ref="BY131" r:id="rId2339"/>
    <hyperlink ref="BY132" r:id="rId2340"/>
    <hyperlink ref="BY134" r:id="rId2341"/>
    <hyperlink ref="BY136" r:id="rId2342"/>
    <hyperlink ref="BY135" r:id="rId2343"/>
    <hyperlink ref="BY140" r:id="rId2344"/>
    <hyperlink ref="BY147" r:id="rId2345"/>
    <hyperlink ref="BY145" r:id="rId2346"/>
    <hyperlink ref="BX145" r:id="rId2347" display="https://twitter.com/NicolasMaduro/status/326915843101450240"/>
    <hyperlink ref="BY149" r:id="rId2348"/>
    <hyperlink ref="BY150" r:id="rId2349"/>
    <hyperlink ref="BY152" r:id="rId2350"/>
    <hyperlink ref="BY153" r:id="rId2351"/>
    <hyperlink ref="BY154" r:id="rId2352"/>
    <hyperlink ref="BY162" r:id="rId2353"/>
    <hyperlink ref="BY169" r:id="rId2354"/>
    <hyperlink ref="BY168" r:id="rId2355"/>
    <hyperlink ref="BY175" r:id="rId2356"/>
    <hyperlink ref="BY179" r:id="rId2357"/>
    <hyperlink ref="BY180" r:id="rId2358"/>
    <hyperlink ref="BY183" r:id="rId2359"/>
    <hyperlink ref="BY187" r:id="rId2360"/>
    <hyperlink ref="BY190" r:id="rId2361"/>
    <hyperlink ref="BY191" r:id="rId2362"/>
    <hyperlink ref="BY192" r:id="rId2363"/>
    <hyperlink ref="BY194" r:id="rId2364"/>
    <hyperlink ref="BY198" r:id="rId2365"/>
    <hyperlink ref="BY199" r:id="rId2366"/>
    <hyperlink ref="BY201" r:id="rId2367"/>
    <hyperlink ref="BY203" r:id="rId2368"/>
    <hyperlink ref="BY224" r:id="rId2369"/>
    <hyperlink ref="BY231" r:id="rId2370"/>
    <hyperlink ref="BY230" r:id="rId2371"/>
    <hyperlink ref="BY241" r:id="rId2372"/>
    <hyperlink ref="BY250" r:id="rId2373"/>
    <hyperlink ref="BY276" r:id="rId2374"/>
    <hyperlink ref="BY298" r:id="rId2375"/>
    <hyperlink ref="BY300" r:id="rId2376"/>
    <hyperlink ref="BY302" r:id="rId2377"/>
    <hyperlink ref="BY310" r:id="rId2378"/>
    <hyperlink ref="BY311" r:id="rId2379"/>
    <hyperlink ref="BY317" r:id="rId2380"/>
    <hyperlink ref="BY325" r:id="rId2381"/>
    <hyperlink ref="BY327" r:id="rId2382"/>
    <hyperlink ref="BY328" r:id="rId2383"/>
    <hyperlink ref="BY329" r:id="rId2384"/>
    <hyperlink ref="BY330" r:id="rId2385"/>
    <hyperlink ref="BY331" r:id="rId2386"/>
    <hyperlink ref="BY335" r:id="rId2387"/>
    <hyperlink ref="BY337" r:id="rId2388"/>
    <hyperlink ref="BY339" r:id="rId2389"/>
    <hyperlink ref="BY340" r:id="rId2390"/>
    <hyperlink ref="BY341" r:id="rId2391"/>
    <hyperlink ref="BY342" r:id="rId2392"/>
    <hyperlink ref="BY343" r:id="rId2393"/>
    <hyperlink ref="BY345" r:id="rId2394"/>
    <hyperlink ref="BY377" r:id="rId2395"/>
    <hyperlink ref="BY376" r:id="rId2396"/>
    <hyperlink ref="BY388" r:id="rId2397"/>
    <hyperlink ref="BY346" r:id="rId2398"/>
    <hyperlink ref="BY353" r:id="rId2399"/>
    <hyperlink ref="BY355" r:id="rId2400"/>
    <hyperlink ref="BY356" r:id="rId2401"/>
    <hyperlink ref="BY359" r:id="rId2402"/>
    <hyperlink ref="BY360" r:id="rId2403"/>
    <hyperlink ref="BY370" r:id="rId2404"/>
    <hyperlink ref="BY372" r:id="rId2405"/>
    <hyperlink ref="BY374" r:id="rId2406"/>
    <hyperlink ref="BY384" r:id="rId2407"/>
    <hyperlink ref="BY387" r:id="rId2408"/>
    <hyperlink ref="BY267" r:id="rId2409"/>
    <hyperlink ref="BY266" r:id="rId2410"/>
    <hyperlink ref="BY268" r:id="rId2411"/>
    <hyperlink ref="BY382" r:id="rId2412"/>
    <hyperlink ref="BY389" r:id="rId2413"/>
    <hyperlink ref="BY390" r:id="rId2414"/>
    <hyperlink ref="BY406" r:id="rId2415"/>
    <hyperlink ref="BY402" r:id="rId2416"/>
    <hyperlink ref="BY403" r:id="rId2417"/>
    <hyperlink ref="BY400" r:id="rId2418"/>
    <hyperlink ref="BY399" r:id="rId2419"/>
    <hyperlink ref="BY405" r:id="rId2420"/>
    <hyperlink ref="BY401" r:id="rId2421"/>
    <hyperlink ref="BY404" r:id="rId2422"/>
    <hyperlink ref="BY196" r:id="rId2423"/>
    <hyperlink ref="BY197" r:id="rId2424"/>
    <hyperlink ref="BT355" r:id="rId2425"/>
    <hyperlink ref="BT230" r:id="rId2426"/>
    <hyperlink ref="BT95" r:id="rId2427"/>
    <hyperlink ref="BT194" r:id="rId2428"/>
    <hyperlink ref="BT179" r:id="rId2429"/>
    <hyperlink ref="BT49" r:id="rId2430"/>
    <hyperlink ref="BT377" r:id="rId2431"/>
    <hyperlink ref="BT96" r:id="rId2432"/>
    <hyperlink ref="BT356" r:id="rId2433"/>
    <hyperlink ref="BT302" r:id="rId2434"/>
    <hyperlink ref="BT330" r:id="rId2435"/>
    <hyperlink ref="BT311" r:id="rId2436"/>
    <hyperlink ref="BT310" r:id="rId2437"/>
    <hyperlink ref="BT231" r:id="rId2438"/>
    <hyperlink ref="BT140" r:id="rId2439"/>
    <hyperlink ref="BT192" r:id="rId2440"/>
    <hyperlink ref="BT50" r:id="rId2441"/>
    <hyperlink ref="BT353" r:id="rId2442"/>
    <hyperlink ref="BT169" r:id="rId2443"/>
    <hyperlink ref="BT180" r:id="rId2444"/>
    <hyperlink ref="BT20" r:id="rId2445"/>
    <hyperlink ref="BT130" r:id="rId2446"/>
    <hyperlink ref="BT152" r:id="rId2447"/>
    <hyperlink ref="BT250" r:id="rId2448"/>
    <hyperlink ref="BT327" r:id="rId2449"/>
    <hyperlink ref="BT382" r:id="rId2450"/>
    <hyperlink ref="BT241" r:id="rId2451"/>
    <hyperlink ref="BT201" r:id="rId2452"/>
    <hyperlink ref="BT300" r:id="rId2453"/>
    <hyperlink ref="BT187" r:id="rId2454"/>
    <hyperlink ref="BT168" r:id="rId2455"/>
    <hyperlink ref="BT325" r:id="rId2456"/>
    <hyperlink ref="BT224" r:id="rId2457"/>
    <hyperlink ref="BT191" r:id="rId2458"/>
    <hyperlink ref="BT388" r:id="rId2459"/>
    <hyperlink ref="BT183" r:id="rId2460"/>
    <hyperlink ref="BT18" r:id="rId2461"/>
    <hyperlink ref="BT147" r:id="rId2462"/>
    <hyperlink ref="BT150" r:id="rId2463"/>
    <hyperlink ref="BT384" r:id="rId2464"/>
    <hyperlink ref="BT104" r:id="rId2465"/>
    <hyperlink ref="BT276" r:id="rId2466"/>
    <hyperlink ref="BT341" r:id="rId2467"/>
    <hyperlink ref="BT266" r:id="rId2468"/>
    <hyperlink ref="BT149" r:id="rId2469"/>
    <hyperlink ref="BT196" r:id="rId2470"/>
    <hyperlink ref="BT22" r:id="rId2471"/>
    <hyperlink ref="BT345" r:id="rId2472"/>
    <hyperlink ref="BT360" r:id="rId2473"/>
    <hyperlink ref="BT268" r:id="rId2474"/>
    <hyperlink ref="BT197" r:id="rId2475"/>
    <hyperlink ref="BT131" r:id="rId2476"/>
    <hyperlink ref="BT119" r:id="rId2477"/>
    <hyperlink ref="BY119" r:id="rId2478"/>
    <hyperlink ref="BT279" r:id="rId2479"/>
    <hyperlink ref="BT165" r:id="rId2480"/>
    <hyperlink ref="BY165" r:id="rId2481"/>
    <hyperlink ref="BT178" r:id="rId2482"/>
    <hyperlink ref="BY178" r:id="rId2483"/>
    <hyperlink ref="BT363" r:id="rId2484"/>
    <hyperlink ref="BT218" r:id="rId2485"/>
    <hyperlink ref="BT220" r:id="rId2486"/>
    <hyperlink ref="BY220" r:id="rId2487"/>
    <hyperlink ref="BT219" r:id="rId2488"/>
    <hyperlink ref="BY219" r:id="rId2489"/>
    <hyperlink ref="BT223" r:id="rId2490"/>
    <hyperlink ref="BY223" r:id="rId2491"/>
    <hyperlink ref="BT202" r:id="rId2492"/>
    <hyperlink ref="BY202" r:id="rId2493"/>
    <hyperlink ref="BT42" r:id="rId2494"/>
    <hyperlink ref="BT316" r:id="rId2495"/>
    <hyperlink ref="BY316" r:id="rId2496"/>
    <hyperlink ref="BT471" r:id="rId2497"/>
    <hyperlink ref="BT65" r:id="rId2498"/>
    <hyperlink ref="BY65" r:id="rId2499"/>
    <hyperlink ref="BT354" r:id="rId2500"/>
    <hyperlink ref="BY354" r:id="rId2501"/>
    <hyperlink ref="BY143" r:id="rId2502"/>
    <hyperlink ref="BT458" r:id="rId2503"/>
    <hyperlink ref="BY456" r:id="rId2504"/>
    <hyperlink ref="E309" r:id="rId2505"/>
    <hyperlink ref="E161" r:id="rId2506"/>
    <hyperlink ref="E283" r:id="rId2507"/>
    <hyperlink ref="E166" r:id="rId2508"/>
    <hyperlink ref="E15" r:id="rId2509"/>
    <hyperlink ref="E121" r:id="rId2510"/>
    <hyperlink ref="E30" r:id="rId2511"/>
    <hyperlink ref="E232" r:id="rId2512"/>
    <hyperlink ref="E451" r:id="rId2513"/>
    <hyperlink ref="E463" r:id="rId2514"/>
    <hyperlink ref="E233" r:id="rId2515" display="http://twitter.com/CyprusMFA"/>
    <hyperlink ref="E173" r:id="rId2516" display="http://twitter.com/PalestinePres"/>
    <hyperlink ref="O309" r:id="rId2517" display="http://twitter.com/IurieLeanca/lists"/>
    <hyperlink ref="O161" r:id="rId2518" display="http://twitter.com/foreignMV/lists"/>
    <hyperlink ref="O283" r:id="rId2519" display="http://twitter.com/merrionstreet/lists"/>
    <hyperlink ref="O166" r:id="rId2520" display="http://twitter.com/pmoffice_mn/lists"/>
    <hyperlink ref="O15" r:id="rId2521" display="http://twitter.com/MICHELDJOTODIA/lists"/>
    <hyperlink ref="O121" r:id="rId2522" display="http://twitter.com/HassanRouhani/lists"/>
    <hyperlink ref="O30" r:id="rId2523" display="http://twitter.com/HannaTetteh/lists"/>
    <hyperlink ref="O232" r:id="rId2524" display="http://twitter.com/IKasoulides/lists"/>
    <hyperlink ref="O451" r:id="rId2525" display="http://twitter.com/CancilleriaPA/lists"/>
    <hyperlink ref="O463" r:id="rId2526" display="http://twitter.com/KRuddMP/lists"/>
    <hyperlink ref="O233" r:id="rId2527" display="http://twitter.com/CyprusMFA/lists"/>
    <hyperlink ref="O173" r:id="rId2528" display="http://twitter.com/PalestinePres/lists"/>
    <hyperlink ref="D15" r:id="rId2529"/>
    <hyperlink ref="D173" r:id="rId2530"/>
    <hyperlink ref="BH1" r:id="rId2531" display="http://www.doesfollow.com/"/>
    <hyperlink ref="E476" r:id="rId2532" display="http://twitter.com/mincombolivia"/>
    <hyperlink ref="T476" r:id="rId2533"/>
    <hyperlink ref="BY499" r:id="rId2534"/>
    <hyperlink ref="R114" r:id="rId2535"/>
    <hyperlink ref="T15" r:id="rId2536"/>
    <hyperlink ref="T30" r:id="rId2537"/>
    <hyperlink ref="T161" r:id="rId2538"/>
    <hyperlink ref="T121" r:id="rId2539"/>
    <hyperlink ref="T166" r:id="rId2540"/>
    <hyperlink ref="T173" r:id="rId2541"/>
    <hyperlink ref="T232" r:id="rId2542"/>
    <hyperlink ref="T233" r:id="rId2543"/>
    <hyperlink ref="T283" r:id="rId2544"/>
    <hyperlink ref="T309" r:id="rId2545"/>
    <hyperlink ref="BY357" r:id="rId2546"/>
    <hyperlink ref="T451" r:id="rId2547"/>
    <hyperlink ref="T463" r:id="rId2548"/>
    <hyperlink ref="BT15" r:id="rId2549"/>
    <hyperlink ref="BT161" r:id="rId2550"/>
    <hyperlink ref="BT121" r:id="rId2551"/>
    <hyperlink ref="BT166" r:id="rId2552"/>
    <hyperlink ref="BT232" r:id="rId2553"/>
    <hyperlink ref="BT233" r:id="rId2554"/>
    <hyperlink ref="D476" r:id="rId2555"/>
    <hyperlink ref="BY38" r:id="rId2556"/>
    <hyperlink ref="BT309" r:id="rId2557"/>
    <hyperlink ref="BY363" r:id="rId2558"/>
    <hyperlink ref="BY313" r:id="rId2559"/>
    <hyperlink ref="BY307" r:id="rId2560"/>
    <hyperlink ref="BY273" r:id="rId2561"/>
    <hyperlink ref="BY233" r:id="rId2562"/>
    <hyperlink ref="BY451" r:id="rId2563"/>
    <hyperlink ref="BY226" r:id="rId2564"/>
    <hyperlink ref="BY436" r:id="rId2565"/>
    <hyperlink ref="BT41" r:id="rId2566"/>
    <hyperlink ref="D5" r:id="rId2567"/>
    <hyperlink ref="D8" r:id="rId2568"/>
    <hyperlink ref="D14" r:id="rId2569"/>
    <hyperlink ref="D18" r:id="rId2570"/>
    <hyperlink ref="D19:D22" r:id="rId2571" display="http://twiplomacy.com/info/africa/Cape-Verde"/>
    <hyperlink ref="D24:D25" r:id="rId2572" display="http://twiplomacy.com/info/africa/Ethiopia"/>
    <hyperlink ref="D27" r:id="rId2573"/>
    <hyperlink ref="D29" r:id="rId2574"/>
    <hyperlink ref="D30" r:id="rId2575"/>
    <hyperlink ref="D34" r:id="rId2576"/>
    <hyperlink ref="D34:D37" r:id="rId2577" display="http://twiplomacy.com/info/africa/Ghana"/>
    <hyperlink ref="D39:D41" r:id="rId2578" display="http://twiplomacy.com/info/africa/Kenya"/>
    <hyperlink ref="D44" r:id="rId2579"/>
    <hyperlink ref="D45" r:id="rId2580"/>
    <hyperlink ref="D48" r:id="rId2581"/>
    <hyperlink ref="D50" r:id="rId2582"/>
    <hyperlink ref="D53" r:id="rId2583"/>
    <hyperlink ref="D54:D55" r:id="rId2584" display="http://twiplomacy.com/info/africa/Morocco"/>
    <hyperlink ref="D57:D62" r:id="rId2585" display="http://twiplomacy.com/info/africa/Rwanda"/>
    <hyperlink ref="D65" r:id="rId2586"/>
    <hyperlink ref="D67:D68" r:id="rId2587" display="http://twiplomacy.com/info/africa/Sierra-Leone"/>
    <hyperlink ref="D70:D71" r:id="rId2588" display="http://twiplomacy.com/info/africa/Somalia"/>
    <hyperlink ref="D73" r:id="rId2589"/>
    <hyperlink ref="D76" r:id="rId2590"/>
    <hyperlink ref="D79:D82" r:id="rId2591" display="http://twiplomacy.com/info/africa/Tunisia"/>
    <hyperlink ref="D84:D86" r:id="rId2592" display="http://twiplomacy.com/info/africa/Uganda"/>
    <hyperlink ref="D87" r:id="rId2593"/>
    <hyperlink ref="D91:D93" r:id="rId2594" display="http://twiplomacy.com/info/asia/Afghanistan"/>
    <hyperlink ref="D95:D99" r:id="rId2595" display="http://twiplomacy.com/info/asia/Armenia"/>
    <hyperlink ref="D101:D102" r:id="rId2596" display="http://twiplomacy.com/info/asia/Azerbaidjan"/>
    <hyperlink ref="D103" r:id="rId2597"/>
    <hyperlink ref="D105:D106" r:id="rId2598" display="http://twiplomacy.com/info/asia/Bahrain"/>
    <hyperlink ref="D109" r:id="rId2599"/>
    <hyperlink ref="D111" r:id="rId2600"/>
    <hyperlink ref="D112" r:id="rId2601"/>
    <hyperlink ref="D113:D114" r:id="rId2602" display="http://twiplomacy.com/info/asia/Iran"/>
    <hyperlink ref="D116:D119" r:id="rId2603" display="http://twiplomacy.com/info/asia/Indonesia"/>
    <hyperlink ref="D121" r:id="rId2604"/>
    <hyperlink ref="D123:D125" r:id="rId2605" display="http://twiplomacy.com/info/asia/Iraq"/>
    <hyperlink ref="D127:D132" r:id="rId2606" display="http://twiplomacy.com/info/asia/Israel"/>
    <hyperlink ref="D134:D138" r:id="rId2607" display="http://twiplomacy.com/info/asia/Japan"/>
    <hyperlink ref="D140:D143" r:id="rId2608" display="http://twiplomacy.com/info/asia/Jordan"/>
    <hyperlink ref="D145:D148" r:id="rId2609" display="http://twiplomacy.com/info/asia/Kazakhstan"/>
    <hyperlink ref="D150" r:id="rId2610"/>
    <hyperlink ref="D152" r:id="rId2611"/>
    <hyperlink ref="D154" r:id="rId2612"/>
    <hyperlink ref="D156:D158" r:id="rId2613" display="http://twiplomacy.com/info/asia/Malaysia"/>
    <hyperlink ref="D160:D161" r:id="rId2614" display="http://twiplomacy.com/info/asia/Maldives"/>
    <hyperlink ref="D163:D169" r:id="rId2615" display="http://twiplomacy.com/info/asia/Mongolia"/>
    <hyperlink ref="D172" r:id="rId2616"/>
    <hyperlink ref="D174" r:id="rId2617"/>
    <hyperlink ref="D175" r:id="rId2618"/>
    <hyperlink ref="D177:D178" r:id="rId2619" display="http://twiplomacy.com/info/asia/Philippines"/>
    <hyperlink ref="D180:D181" r:id="rId2620" display="http://twiplomacy.com/info/asia/Qatar"/>
    <hyperlink ref="D183" r:id="rId2621"/>
    <hyperlink ref="D185:D186" r:id="rId2622" display="http://twiplomacy.com/info/asia/Singapore"/>
    <hyperlink ref="D188:D191" r:id="rId2623" display="http://twiplomacy.com/info/asia/South-Korea"/>
    <hyperlink ref="D193" r:id="rId2624"/>
    <hyperlink ref="D196:D197" r:id="rId2625" display="http://twiplomacy.com/info/asia/Thailand"/>
    <hyperlink ref="D199:D202" r:id="rId2626" display="http://twiplomacy.com/info/asia/United-Arab-Emirates"/>
    <hyperlink ref="D205:D207" r:id="rId2627" display="http://twiplomacy.com/info/europe/Albania"/>
    <hyperlink ref="D209" r:id="rId2628"/>
    <hyperlink ref="D211:D212" r:id="rId2629" display="http://twiplomacy.com/info/europe/Austria"/>
    <hyperlink ref="D214" r:id="rId2630"/>
    <hyperlink ref="D216:D217" r:id="rId2631" display="http://twiplomacy.com/info/europe/Belgium"/>
    <hyperlink ref="D219:D220" r:id="rId2632" display="http://twiplomacy.com/info/europe/Bosnia-and-Herzegovina"/>
    <hyperlink ref="D222:D224" r:id="rId2633" display="http://twiplomacy.com/info/europe/Bulgaria"/>
    <hyperlink ref="D226:D228" r:id="rId2634" display="http://twiplomacy.com/info/europe/Croatia"/>
    <hyperlink ref="D230:D233" r:id="rId2635" display="http://twiplomacy.com/info/europe/Cyprus"/>
    <hyperlink ref="D235" r:id="rId2636"/>
    <hyperlink ref="D238:D242" r:id="rId2637" display="http://twiplomacy.com/info/europe/Estonia"/>
    <hyperlink ref="D244:D246" r:id="rId2638" display="http://twiplomacy.com/info/europe/Europe"/>
    <hyperlink ref="D248:D250" r:id="rId2639" display="http://twiplomacy.com/info/europe/f-y-r-o-m/"/>
    <hyperlink ref="D252:D258" r:id="rId2640" display="http://twiplomacy.com/info/europe/Finland"/>
    <hyperlink ref="D260:D268" r:id="rId2641" display="http://twiplomacy.com/info/europe/France"/>
    <hyperlink ref="D270:D272" r:id="rId2642" display="http://twiplomacy.com/info/europe/Germany"/>
    <hyperlink ref="D274:D276" r:id="rId2643" display="http://twiplomacy.com/info/europe/Greece"/>
    <hyperlink ref="D278" r:id="rId2644"/>
    <hyperlink ref="D280" r:id="rId2645"/>
    <hyperlink ref="D282:D285" r:id="rId2646" display="http://twiplomacy.com/info/europe/Ireland"/>
    <hyperlink ref="D287:D290" r:id="rId2647" display="http://twiplomacy.com/info/europe/Italy"/>
    <hyperlink ref="D292:D294" r:id="rId2648" display="http://twiplomacy.com/info/europe/Kosovo"/>
    <hyperlink ref="D296:D300" r:id="rId2649" display="http://twiplomacy.com/info/europe/Latvia"/>
    <hyperlink ref="D303:D305" r:id="rId2650" display="http://twiplomacy.com/info/europe/Lithuania"/>
    <hyperlink ref="D309:D311" r:id="rId2651" display="http://twiplomacy.com/info/europe/Moldova"/>
    <hyperlink ref="D313" r:id="rId2652"/>
    <hyperlink ref="D315:D316" r:id="rId2653" display="http://twiplomacy.com/info/europe/Montenegro"/>
    <hyperlink ref="D318:D321" r:id="rId2654" display="http://twiplomacy.com/info/europe/Netherlands"/>
    <hyperlink ref="D323:D327" r:id="rId2655" display="http://twiplomacy.com/info/europe/Norway"/>
    <hyperlink ref="D329:D334" r:id="rId2656" display="http://twiplomacy.com/info/europe/Poland"/>
    <hyperlink ref="D336:D338" r:id="rId2657" display="http://twiplomacy.com/info/europe/Portugal"/>
    <hyperlink ref="D340:D341" r:id="rId2658" display="http://twiplomacy.com/info/europe/Romania"/>
    <hyperlink ref="D343:D351" r:id="rId2659" display="http://twiplomacy.com/info/europe/Russia"/>
    <hyperlink ref="D354" r:id="rId2660"/>
    <hyperlink ref="D356:D357" r:id="rId2661" display="http://twiplomacy.com/info/europe/Slovakia"/>
    <hyperlink ref="D359:D360" r:id="rId2662" display="http://twiplomacy.com/info/europe/Slovenia"/>
    <hyperlink ref="D362:D363" r:id="rId2663" display="http://twiplomacy.com/info/europe/Spain"/>
    <hyperlink ref="D365:D368" r:id="rId2664" display="http://twiplomacy.com/info/europe/Sweden"/>
    <hyperlink ref="D371:D384" r:id="rId2665" display="http://twiplomacy.com/info/europe/Turkey"/>
    <hyperlink ref="D386:D390" r:id="rId2666" display="http://twiplomacy.com/info/europe/Ukraine"/>
    <hyperlink ref="D391:D396" r:id="rId2667" display="http://twiplomacy.com/info/north-america/Antigua-and-Barbuda"/>
    <hyperlink ref="D398:D406" r:id="rId2668" display="http://twiplomacy.com/info/europe/Vatican"/>
    <hyperlink ref="D410" r:id="rId2669"/>
    <hyperlink ref="D411:D415" r:id="rId2670" display="http://twiplomacy.com/info/north-america/Costa-Rica"/>
    <hyperlink ref="D417:D419" r:id="rId2671" display="http://twiplomacy.com/info/north-america/Costa-Rica"/>
    <hyperlink ref="D421" r:id="rId2672"/>
    <hyperlink ref="D422:D424" r:id="rId2673" display="http://twiplomacy.com/info/north-america/El-Salvador"/>
    <hyperlink ref="D425:D427" r:id="rId2674" display="http://twiplomacy.com/info/north-america/Grenada"/>
    <hyperlink ref="D429:D431" r:id="rId2675" display="http://twiplomacy.com/info/north-america/Haiti"/>
    <hyperlink ref="D432:D436" r:id="rId2676" display="http://twiplomacy.com/info/north-america/Honduras"/>
    <hyperlink ref="D437:D440" r:id="rId2677" display="http://twiplomacy.com/info/north-america/Jamaica"/>
    <hyperlink ref="D441:D442" r:id="rId2678" display="http://twiplomacy.com/info/north-america/Mexico"/>
    <hyperlink ref="D443:D447" r:id="rId2679" display="http://twiplomacy.com/info/north-america/Panama"/>
    <hyperlink ref="D448:D451" r:id="rId2680" display="http://twiplomacy.com/info/north-america/Trinidad-and-Tobago"/>
    <hyperlink ref="D453:D457" r:id="rId2681" display="http://twiplomacy.com/info/north-america/United-States"/>
    <hyperlink ref="D459:D462" r:id="rId2682" display="http://twiplomacy.com/info/north-america/United-States"/>
    <hyperlink ref="D463:D465" r:id="rId2683" display="http://www.doesfollow.com/"/>
    <hyperlink ref="D467:D468" r:id="rId2684" display="http://twiplomacy.com/info/oceania/Fiji"/>
    <hyperlink ref="D471" r:id="rId2685"/>
    <hyperlink ref="D473:D475" r:id="rId2686" display="http://twiplomacy.com/info/oceania/Vanuatu"/>
    <hyperlink ref="D477:D479" r:id="rId2687" display="http://twiplomacy.com/info/south-america/Chile"/>
    <hyperlink ref="D480:D482" r:id="rId2688" display="http://twiplomacy.com/info/south-america/Colombia"/>
    <hyperlink ref="D484:D485" r:id="rId2689" display="http://twiplomacy.com/info/south-america/Colombia"/>
    <hyperlink ref="D486:D489" r:id="rId2690" display="http://twiplomacy.com/info/south-america/Paraguay"/>
    <hyperlink ref="D492" r:id="rId2691"/>
    <hyperlink ref="D492:D494" r:id="rId2692" display="http://twiplomacy.com/info/south-america/Peru"/>
    <hyperlink ref="D495:D498" r:id="rId2693" display="http://twiplomacy.com/info/south-america/Uruguay"/>
    <hyperlink ref="D499:D500" r:id="rId2694" display="https://twitter.com/Sekhoutoureya"/>
    <hyperlink ref="D501:D504" r:id="rId2695" display="https://twitter.com/sigmundurdavid"/>
    <hyperlink ref="D10" r:id="rId2696"/>
    <hyperlink ref="D12" r:id="rId2697"/>
  </hyperlinks>
  <pageMargins left="0.7" right="0.7" top="0.75" bottom="0.75" header="0.3" footer="0.3"/>
  <pageSetup paperSize="9" orientation="portrait" r:id="rId26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03"/>
  <sheetViews>
    <sheetView workbookViewId="0">
      <selection activeCell="G2" sqref="G2"/>
    </sheetView>
  </sheetViews>
  <sheetFormatPr defaultRowHeight="15.75" x14ac:dyDescent="0.25"/>
  <cols>
    <col min="2" max="2" width="3.25" customWidth="1"/>
    <col min="3" max="4" width="16.75" customWidth="1"/>
    <col min="5" max="5" width="10.75" customWidth="1"/>
    <col min="6" max="6" width="12" style="99" customWidth="1"/>
    <col min="7" max="7" width="4" customWidth="1"/>
    <col min="8" max="8" width="19.875" customWidth="1"/>
    <col min="9" max="9" width="17.125" customWidth="1"/>
    <col min="10" max="10" width="10.875" customWidth="1"/>
    <col min="12" max="12" width="4" customWidth="1"/>
    <col min="13" max="13" width="21.25" customWidth="1"/>
    <col min="14" max="14" width="18.875" customWidth="1"/>
    <col min="15" max="15" width="13.625" customWidth="1"/>
    <col min="17" max="17" width="3.875" customWidth="1"/>
    <col min="18" max="18" width="25.5" customWidth="1"/>
    <col min="19" max="19" width="18.875" customWidth="1"/>
    <col min="20" max="20" width="15.875" customWidth="1"/>
  </cols>
  <sheetData>
    <row r="1" spans="2:20" ht="16.5" thickBot="1" x14ac:dyDescent="0.3"/>
    <row r="2" spans="2:20" ht="18.75" x14ac:dyDescent="0.3">
      <c r="B2" s="241" t="s">
        <v>7612</v>
      </c>
      <c r="C2" s="89"/>
      <c r="D2" s="90"/>
      <c r="E2" s="226"/>
      <c r="G2" s="232" t="s">
        <v>7522</v>
      </c>
      <c r="H2" s="250"/>
      <c r="I2" s="90"/>
      <c r="J2" s="226"/>
      <c r="L2" s="232" t="s">
        <v>7614</v>
      </c>
      <c r="M2" s="89"/>
      <c r="N2" s="90"/>
      <c r="O2" s="226"/>
      <c r="Q2" s="241" t="s">
        <v>7615</v>
      </c>
      <c r="R2" s="89"/>
      <c r="S2" s="90"/>
      <c r="T2" s="226"/>
    </row>
    <row r="3" spans="2:20" ht="19.5" thickBot="1" x14ac:dyDescent="0.35">
      <c r="B3" s="233" t="s">
        <v>7613</v>
      </c>
      <c r="C3" s="231" t="s">
        <v>160</v>
      </c>
      <c r="D3" s="231" t="s">
        <v>174</v>
      </c>
      <c r="E3" s="242" t="s">
        <v>129</v>
      </c>
      <c r="F3" s="220"/>
      <c r="G3" s="233" t="s">
        <v>7613</v>
      </c>
      <c r="H3" s="231" t="s">
        <v>160</v>
      </c>
      <c r="I3" s="231" t="s">
        <v>174</v>
      </c>
      <c r="J3" s="234" t="s">
        <v>163</v>
      </c>
      <c r="L3" s="233" t="s">
        <v>7613</v>
      </c>
      <c r="M3" s="231" t="s">
        <v>160</v>
      </c>
      <c r="N3" s="231" t="s">
        <v>174</v>
      </c>
      <c r="O3" s="234" t="s">
        <v>169</v>
      </c>
      <c r="Q3" s="233" t="s">
        <v>7613</v>
      </c>
      <c r="R3" s="231" t="s">
        <v>160</v>
      </c>
      <c r="S3" s="231" t="s">
        <v>174</v>
      </c>
      <c r="T3" s="234" t="s">
        <v>229</v>
      </c>
    </row>
    <row r="4" spans="2:20" x14ac:dyDescent="0.25">
      <c r="B4" s="301">
        <v>1</v>
      </c>
      <c r="C4" s="93" t="s">
        <v>2131</v>
      </c>
      <c r="D4" s="73" t="s">
        <v>5515</v>
      </c>
      <c r="E4" s="295">
        <v>44</v>
      </c>
      <c r="F4" s="243"/>
      <c r="G4" s="301">
        <v>1</v>
      </c>
      <c r="H4" s="92" t="s">
        <v>236</v>
      </c>
      <c r="I4" s="92" t="s">
        <v>5541</v>
      </c>
      <c r="J4" s="244">
        <v>33510157</v>
      </c>
      <c r="L4" s="301">
        <v>1</v>
      </c>
      <c r="M4" s="92" t="s">
        <v>1445</v>
      </c>
      <c r="N4" s="92" t="s">
        <v>5566</v>
      </c>
      <c r="O4" s="420">
        <v>41.87</v>
      </c>
      <c r="Q4" s="301">
        <v>1</v>
      </c>
      <c r="R4" s="92" t="s">
        <v>281</v>
      </c>
      <c r="S4" s="92" t="s">
        <v>5583</v>
      </c>
      <c r="T4" s="414">
        <v>0.96</v>
      </c>
    </row>
    <row r="5" spans="2:20" x14ac:dyDescent="0.25">
      <c r="B5" s="302">
        <v>2</v>
      </c>
      <c r="C5" s="14" t="s">
        <v>2058</v>
      </c>
      <c r="D5" s="15" t="s">
        <v>5516</v>
      </c>
      <c r="E5" s="296">
        <v>36</v>
      </c>
      <c r="F5" s="243"/>
      <c r="G5" s="302">
        <v>2</v>
      </c>
      <c r="H5" s="13" t="s">
        <v>1660</v>
      </c>
      <c r="I5" s="13" t="s">
        <v>5564</v>
      </c>
      <c r="J5" s="245">
        <v>7200332</v>
      </c>
      <c r="L5" s="302">
        <v>2</v>
      </c>
      <c r="M5" s="13" t="s">
        <v>421</v>
      </c>
      <c r="N5" s="13" t="s">
        <v>5567</v>
      </c>
      <c r="O5" s="421">
        <v>35.29</v>
      </c>
      <c r="Q5" s="302">
        <v>2</v>
      </c>
      <c r="R5" s="13" t="s">
        <v>399</v>
      </c>
      <c r="S5" s="13" t="s">
        <v>5584</v>
      </c>
      <c r="T5" s="415">
        <v>0.88</v>
      </c>
    </row>
    <row r="6" spans="2:20" x14ac:dyDescent="0.25">
      <c r="B6" s="302">
        <v>3</v>
      </c>
      <c r="C6" s="14" t="s">
        <v>2364</v>
      </c>
      <c r="D6" s="15" t="s">
        <v>5517</v>
      </c>
      <c r="E6" s="296">
        <v>31</v>
      </c>
      <c r="F6" s="243"/>
      <c r="G6" s="302">
        <v>3</v>
      </c>
      <c r="H6" s="13" t="s">
        <v>178</v>
      </c>
      <c r="I6" s="13" t="s">
        <v>5561</v>
      </c>
      <c r="J6" s="245">
        <v>4018510</v>
      </c>
      <c r="L6" s="302">
        <v>3</v>
      </c>
      <c r="M6" s="13" t="s">
        <v>469</v>
      </c>
      <c r="N6" s="13" t="s">
        <v>5534</v>
      </c>
      <c r="O6" s="421">
        <v>33.81</v>
      </c>
      <c r="Q6" s="302">
        <v>3</v>
      </c>
      <c r="R6" s="14" t="s">
        <v>2537</v>
      </c>
      <c r="S6" s="15" t="s">
        <v>5585</v>
      </c>
      <c r="T6" s="415">
        <v>0.86</v>
      </c>
    </row>
    <row r="7" spans="2:20" x14ac:dyDescent="0.25">
      <c r="B7" s="302">
        <v>4</v>
      </c>
      <c r="C7" s="14" t="s">
        <v>2064</v>
      </c>
      <c r="D7" s="15" t="s">
        <v>5518</v>
      </c>
      <c r="E7" s="296">
        <v>27</v>
      </c>
      <c r="F7" s="243"/>
      <c r="G7" s="302">
        <v>4</v>
      </c>
      <c r="H7" s="13" t="s">
        <v>7468</v>
      </c>
      <c r="I7" s="13" t="s">
        <v>5562</v>
      </c>
      <c r="J7" s="245">
        <v>3741414</v>
      </c>
      <c r="L7" s="302">
        <v>4</v>
      </c>
      <c r="M7" s="13" t="s">
        <v>1508</v>
      </c>
      <c r="N7" s="13" t="s">
        <v>5568</v>
      </c>
      <c r="O7" s="421">
        <v>31.75</v>
      </c>
      <c r="Q7" s="302">
        <v>4</v>
      </c>
      <c r="R7" s="13" t="s">
        <v>369</v>
      </c>
      <c r="S7" s="13" t="s">
        <v>5559</v>
      </c>
      <c r="T7" s="415">
        <v>0.83</v>
      </c>
    </row>
    <row r="8" spans="2:20" x14ac:dyDescent="0.25">
      <c r="B8" s="302">
        <v>5</v>
      </c>
      <c r="C8" s="14" t="s">
        <v>2068</v>
      </c>
      <c r="D8" s="15" t="s">
        <v>5519</v>
      </c>
      <c r="E8" s="296">
        <v>26</v>
      </c>
      <c r="F8" s="243"/>
      <c r="G8" s="302">
        <v>5</v>
      </c>
      <c r="H8" s="13" t="s">
        <v>295</v>
      </c>
      <c r="I8" s="13" t="s">
        <v>5544</v>
      </c>
      <c r="J8" s="245">
        <v>3429168</v>
      </c>
      <c r="L8" s="302">
        <v>5</v>
      </c>
      <c r="M8" s="13" t="s">
        <v>1617</v>
      </c>
      <c r="N8" s="13" t="s">
        <v>5569</v>
      </c>
      <c r="O8" s="421">
        <v>30.74</v>
      </c>
      <c r="Q8" s="302">
        <v>5</v>
      </c>
      <c r="R8" s="14" t="s">
        <v>2485</v>
      </c>
      <c r="S8" s="15" t="s">
        <v>5586</v>
      </c>
      <c r="T8" s="415">
        <v>0.82</v>
      </c>
    </row>
    <row r="9" spans="2:20" x14ac:dyDescent="0.25">
      <c r="B9" s="302">
        <v>6</v>
      </c>
      <c r="C9" s="14" t="s">
        <v>2110</v>
      </c>
      <c r="D9" s="15" t="s">
        <v>5520</v>
      </c>
      <c r="E9" s="297">
        <v>24</v>
      </c>
      <c r="F9" s="243"/>
      <c r="G9" s="302">
        <v>6</v>
      </c>
      <c r="H9" s="13" t="s">
        <v>429</v>
      </c>
      <c r="I9" s="13" t="s">
        <v>5546</v>
      </c>
      <c r="J9" s="246">
        <v>2803845</v>
      </c>
      <c r="L9" s="302">
        <v>6</v>
      </c>
      <c r="M9" s="13" t="s">
        <v>420</v>
      </c>
      <c r="N9" s="13" t="s">
        <v>5570</v>
      </c>
      <c r="O9" s="422">
        <v>24.91</v>
      </c>
      <c r="Q9" s="302">
        <v>6</v>
      </c>
      <c r="R9" s="14" t="s">
        <v>5367</v>
      </c>
      <c r="S9" s="15" t="s">
        <v>5557</v>
      </c>
      <c r="T9" s="416">
        <v>0.78</v>
      </c>
    </row>
    <row r="10" spans="2:20" x14ac:dyDescent="0.25">
      <c r="B10" s="302">
        <v>7</v>
      </c>
      <c r="C10" s="14" t="s">
        <v>2156</v>
      </c>
      <c r="D10" s="15" t="s">
        <v>5521</v>
      </c>
      <c r="E10" s="297">
        <v>24</v>
      </c>
      <c r="F10" s="243"/>
      <c r="G10" s="302">
        <v>7</v>
      </c>
      <c r="H10" s="14" t="s">
        <v>2591</v>
      </c>
      <c r="I10" s="15" t="s">
        <v>5547</v>
      </c>
      <c r="J10" s="246">
        <v>2643503</v>
      </c>
      <c r="L10" s="302">
        <v>7</v>
      </c>
      <c r="M10" s="14" t="s">
        <v>5391</v>
      </c>
      <c r="N10" s="13" t="s">
        <v>5571</v>
      </c>
      <c r="O10" s="422">
        <v>24.8</v>
      </c>
      <c r="Q10" s="302">
        <v>7</v>
      </c>
      <c r="R10" s="13" t="s">
        <v>1449</v>
      </c>
      <c r="S10" s="13" t="s">
        <v>5587</v>
      </c>
      <c r="T10" s="416">
        <v>0.76</v>
      </c>
    </row>
    <row r="11" spans="2:20" x14ac:dyDescent="0.25">
      <c r="B11" s="302">
        <v>8</v>
      </c>
      <c r="C11" s="14" t="s">
        <v>2221</v>
      </c>
      <c r="D11" s="15" t="s">
        <v>7595</v>
      </c>
      <c r="E11" s="297">
        <v>23</v>
      </c>
      <c r="F11" s="243"/>
      <c r="G11" s="302">
        <v>8</v>
      </c>
      <c r="H11" s="13" t="s">
        <v>7467</v>
      </c>
      <c r="I11" s="13" t="s">
        <v>5565</v>
      </c>
      <c r="J11" s="246">
        <v>2601155</v>
      </c>
      <c r="L11" s="302">
        <v>8</v>
      </c>
      <c r="M11" s="14" t="s">
        <v>2395</v>
      </c>
      <c r="N11" s="13" t="s">
        <v>5572</v>
      </c>
      <c r="O11" s="422">
        <v>23.92</v>
      </c>
      <c r="Q11" s="302">
        <v>8</v>
      </c>
      <c r="R11" s="13" t="s">
        <v>34</v>
      </c>
      <c r="S11" s="13" t="s">
        <v>5588</v>
      </c>
      <c r="T11" s="416">
        <v>0.74</v>
      </c>
    </row>
    <row r="12" spans="2:20" x14ac:dyDescent="0.25">
      <c r="B12" s="302">
        <v>9</v>
      </c>
      <c r="C12" s="14" t="s">
        <v>2085</v>
      </c>
      <c r="D12" s="15" t="s">
        <v>5522</v>
      </c>
      <c r="E12" s="297">
        <v>22</v>
      </c>
      <c r="F12" s="243"/>
      <c r="G12" s="302">
        <v>9</v>
      </c>
      <c r="H12" s="13" t="s">
        <v>387</v>
      </c>
      <c r="I12" s="13" t="s">
        <v>5532</v>
      </c>
      <c r="J12" s="246">
        <v>2362753</v>
      </c>
      <c r="L12" s="302">
        <v>9</v>
      </c>
      <c r="M12" s="14" t="s">
        <v>5359</v>
      </c>
      <c r="N12" s="13" t="s">
        <v>5573</v>
      </c>
      <c r="O12" s="422">
        <v>22.79</v>
      </c>
      <c r="Q12" s="302">
        <v>9</v>
      </c>
      <c r="R12" s="14" t="s">
        <v>2478</v>
      </c>
      <c r="S12" s="15" t="s">
        <v>5589</v>
      </c>
      <c r="T12" s="416">
        <v>0.71</v>
      </c>
    </row>
    <row r="13" spans="2:20" x14ac:dyDescent="0.25">
      <c r="B13" s="302">
        <v>10</v>
      </c>
      <c r="C13" s="14" t="s">
        <v>2466</v>
      </c>
      <c r="D13" s="15" t="s">
        <v>5523</v>
      </c>
      <c r="E13" s="297">
        <v>20</v>
      </c>
      <c r="F13" s="243"/>
      <c r="G13" s="302">
        <v>10</v>
      </c>
      <c r="H13" s="13" t="s">
        <v>1586</v>
      </c>
      <c r="I13" s="13" t="s">
        <v>5549</v>
      </c>
      <c r="J13" s="247">
        <v>2113418</v>
      </c>
      <c r="L13" s="302">
        <v>10</v>
      </c>
      <c r="M13" s="13" t="s">
        <v>418</v>
      </c>
      <c r="N13" s="13" t="s">
        <v>5574</v>
      </c>
      <c r="O13" s="422">
        <v>22.73</v>
      </c>
      <c r="Q13" s="302">
        <v>10</v>
      </c>
      <c r="R13" s="13" t="s">
        <v>821</v>
      </c>
      <c r="S13" s="13" t="s">
        <v>5590</v>
      </c>
      <c r="T13" s="416">
        <v>0.68</v>
      </c>
    </row>
    <row r="14" spans="2:20" x14ac:dyDescent="0.25">
      <c r="B14" s="302">
        <v>11</v>
      </c>
      <c r="C14" s="13" t="s">
        <v>311</v>
      </c>
      <c r="D14" s="13" t="s">
        <v>5524</v>
      </c>
      <c r="E14" s="298">
        <v>19</v>
      </c>
      <c r="F14" s="243"/>
      <c r="G14" s="302">
        <v>11</v>
      </c>
      <c r="H14" s="13" t="s">
        <v>1149</v>
      </c>
      <c r="I14" s="13" t="s">
        <v>5550</v>
      </c>
      <c r="J14" s="247">
        <v>1979789</v>
      </c>
      <c r="L14" s="302">
        <v>11</v>
      </c>
      <c r="M14" s="13" t="s">
        <v>2728</v>
      </c>
      <c r="N14" s="13" t="s">
        <v>5575</v>
      </c>
      <c r="O14" s="423">
        <v>19.32</v>
      </c>
      <c r="Q14" s="302">
        <v>11</v>
      </c>
      <c r="R14" s="14" t="s">
        <v>2535</v>
      </c>
      <c r="S14" s="15" t="s">
        <v>5591</v>
      </c>
      <c r="T14" s="417">
        <v>0.64</v>
      </c>
    </row>
    <row r="15" spans="2:20" x14ac:dyDescent="0.25">
      <c r="B15" s="302">
        <v>12</v>
      </c>
      <c r="C15" s="14" t="s">
        <v>2430</v>
      </c>
      <c r="D15" s="15" t="s">
        <v>5525</v>
      </c>
      <c r="E15" s="298">
        <v>18</v>
      </c>
      <c r="F15" s="243"/>
      <c r="G15" s="302">
        <v>12</v>
      </c>
      <c r="H15" s="13" t="s">
        <v>345</v>
      </c>
      <c r="I15" s="13" t="s">
        <v>5551</v>
      </c>
      <c r="J15" s="247">
        <v>1975183</v>
      </c>
      <c r="L15" s="302">
        <v>12</v>
      </c>
      <c r="M15" s="14" t="s">
        <v>2430</v>
      </c>
      <c r="N15" s="13" t="s">
        <v>5525</v>
      </c>
      <c r="O15" s="423">
        <v>19.2</v>
      </c>
      <c r="Q15" s="302">
        <v>12</v>
      </c>
      <c r="R15" s="13" t="s">
        <v>341</v>
      </c>
      <c r="S15" s="13" t="s">
        <v>5592</v>
      </c>
      <c r="T15" s="417">
        <v>0.63</v>
      </c>
    </row>
    <row r="16" spans="2:20" x14ac:dyDescent="0.25">
      <c r="B16" s="302">
        <v>13</v>
      </c>
      <c r="C16" s="14" t="s">
        <v>2352</v>
      </c>
      <c r="D16" s="15" t="s">
        <v>5526</v>
      </c>
      <c r="E16" s="298">
        <v>18</v>
      </c>
      <c r="F16" s="243"/>
      <c r="G16" s="302">
        <v>13</v>
      </c>
      <c r="H16" s="13" t="s">
        <v>330</v>
      </c>
      <c r="I16" s="13" t="s">
        <v>5552</v>
      </c>
      <c r="J16" s="247">
        <v>1866280</v>
      </c>
      <c r="L16" s="302">
        <v>13</v>
      </c>
      <c r="M16" s="13" t="s">
        <v>416</v>
      </c>
      <c r="N16" s="13" t="s">
        <v>5576</v>
      </c>
      <c r="O16" s="423">
        <v>18.82</v>
      </c>
      <c r="Q16" s="302">
        <v>13</v>
      </c>
      <c r="R16" s="13" t="s">
        <v>314</v>
      </c>
      <c r="S16" s="13" t="s">
        <v>5593</v>
      </c>
      <c r="T16" s="417">
        <v>0.6</v>
      </c>
    </row>
    <row r="17" spans="2:20" x14ac:dyDescent="0.25">
      <c r="B17" s="302">
        <v>14</v>
      </c>
      <c r="C17" s="13" t="s">
        <v>337</v>
      </c>
      <c r="D17" s="13" t="s">
        <v>5529</v>
      </c>
      <c r="E17" s="298">
        <v>17</v>
      </c>
      <c r="F17" s="243"/>
      <c r="G17" s="302">
        <v>14</v>
      </c>
      <c r="H17" s="13" t="s">
        <v>302</v>
      </c>
      <c r="I17" s="13" t="s">
        <v>5553</v>
      </c>
      <c r="J17" s="247">
        <v>1865242</v>
      </c>
      <c r="L17" s="302">
        <v>14</v>
      </c>
      <c r="M17" s="11" t="s">
        <v>2750</v>
      </c>
      <c r="N17" s="13" t="s">
        <v>5577</v>
      </c>
      <c r="O17" s="423">
        <v>18.78</v>
      </c>
      <c r="Q17" s="302">
        <v>14</v>
      </c>
      <c r="R17" s="14" t="s">
        <v>2123</v>
      </c>
      <c r="S17" s="15" t="s">
        <v>5594</v>
      </c>
      <c r="T17" s="417">
        <v>0.49</v>
      </c>
    </row>
    <row r="18" spans="2:20" x14ac:dyDescent="0.25">
      <c r="B18" s="302">
        <v>15</v>
      </c>
      <c r="C18" s="13" t="s">
        <v>1602</v>
      </c>
      <c r="D18" s="13" t="s">
        <v>5527</v>
      </c>
      <c r="E18" s="298">
        <v>16</v>
      </c>
      <c r="F18" s="243"/>
      <c r="G18" s="302">
        <v>15</v>
      </c>
      <c r="H18" s="13" t="s">
        <v>382</v>
      </c>
      <c r="I18" s="13" t="s">
        <v>5554</v>
      </c>
      <c r="J18" s="247">
        <v>1647682</v>
      </c>
      <c r="L18" s="302">
        <v>15</v>
      </c>
      <c r="M18" s="14" t="s">
        <v>2194</v>
      </c>
      <c r="N18" s="13" t="s">
        <v>5578</v>
      </c>
      <c r="O18" s="423">
        <v>18.309999999999999</v>
      </c>
      <c r="Q18" s="302">
        <v>15</v>
      </c>
      <c r="R18" s="13" t="s">
        <v>469</v>
      </c>
      <c r="S18" s="13" t="s">
        <v>5534</v>
      </c>
      <c r="T18" s="417">
        <v>0.48</v>
      </c>
    </row>
    <row r="19" spans="2:20" x14ac:dyDescent="0.25">
      <c r="B19" s="302">
        <v>16</v>
      </c>
      <c r="C19" s="14" t="s">
        <v>2462</v>
      </c>
      <c r="D19" s="15" t="s">
        <v>5528</v>
      </c>
      <c r="E19" s="298">
        <v>16</v>
      </c>
      <c r="F19" s="243"/>
      <c r="G19" s="302">
        <v>16</v>
      </c>
      <c r="H19" s="13" t="s">
        <v>1489</v>
      </c>
      <c r="I19" s="13" t="s">
        <v>5555</v>
      </c>
      <c r="J19" s="247">
        <v>1621715</v>
      </c>
      <c r="L19" s="302">
        <v>16</v>
      </c>
      <c r="M19" s="14" t="s">
        <v>2174</v>
      </c>
      <c r="N19" s="13" t="s">
        <v>5579</v>
      </c>
      <c r="O19" s="423">
        <v>17.100000000000001</v>
      </c>
      <c r="Q19" s="302">
        <v>16</v>
      </c>
      <c r="R19" s="14" t="s">
        <v>2152</v>
      </c>
      <c r="S19" s="15" t="s">
        <v>5595</v>
      </c>
      <c r="T19" s="417">
        <v>0.48</v>
      </c>
    </row>
    <row r="20" spans="2:20" x14ac:dyDescent="0.25">
      <c r="B20" s="302">
        <v>17</v>
      </c>
      <c r="C20" s="14" t="s">
        <v>2348</v>
      </c>
      <c r="D20" s="15" t="s">
        <v>5531</v>
      </c>
      <c r="E20" s="298">
        <v>15</v>
      </c>
      <c r="F20" s="243"/>
      <c r="G20" s="302">
        <v>17</v>
      </c>
      <c r="H20" s="13" t="s">
        <v>386</v>
      </c>
      <c r="I20" s="13" t="s">
        <v>5556</v>
      </c>
      <c r="J20" s="247">
        <v>1606829</v>
      </c>
      <c r="L20" s="302">
        <v>17</v>
      </c>
      <c r="M20" s="11" t="s">
        <v>2544</v>
      </c>
      <c r="N20" s="13" t="s">
        <v>5580</v>
      </c>
      <c r="O20" s="423">
        <v>15.83</v>
      </c>
      <c r="Q20" s="302">
        <v>17</v>
      </c>
      <c r="R20" s="13" t="s">
        <v>308</v>
      </c>
      <c r="S20" s="13" t="s">
        <v>5596</v>
      </c>
      <c r="T20" s="417">
        <v>0.45</v>
      </c>
    </row>
    <row r="21" spans="2:20" x14ac:dyDescent="0.25">
      <c r="B21" s="302">
        <v>18</v>
      </c>
      <c r="C21" s="14" t="s">
        <v>2100</v>
      </c>
      <c r="D21" s="15" t="s">
        <v>5533</v>
      </c>
      <c r="E21" s="298">
        <v>15</v>
      </c>
      <c r="F21" s="243"/>
      <c r="G21" s="302">
        <v>18</v>
      </c>
      <c r="H21" s="13" t="s">
        <v>7466</v>
      </c>
      <c r="I21" s="13" t="s">
        <v>7523</v>
      </c>
      <c r="J21" s="247">
        <v>1400613</v>
      </c>
      <c r="L21" s="302">
        <v>18</v>
      </c>
      <c r="M21" s="14" t="s">
        <v>2064</v>
      </c>
      <c r="N21" s="13" t="s">
        <v>5518</v>
      </c>
      <c r="O21" s="423">
        <v>15.54</v>
      </c>
      <c r="Q21" s="302">
        <v>18</v>
      </c>
      <c r="R21" s="14" t="s">
        <v>2511</v>
      </c>
      <c r="S21" s="15" t="s">
        <v>5597</v>
      </c>
      <c r="T21" s="417">
        <v>0.43</v>
      </c>
    </row>
    <row r="22" spans="2:20" x14ac:dyDescent="0.25">
      <c r="B22" s="302">
        <v>19</v>
      </c>
      <c r="C22" s="13" t="s">
        <v>2002</v>
      </c>
      <c r="D22" s="13" t="s">
        <v>5530</v>
      </c>
      <c r="E22" s="298">
        <v>14</v>
      </c>
      <c r="F22" s="243"/>
      <c r="G22" s="302">
        <v>19</v>
      </c>
      <c r="H22" s="14" t="s">
        <v>5367</v>
      </c>
      <c r="I22" s="15" t="s">
        <v>5557</v>
      </c>
      <c r="J22" s="247">
        <v>1262971</v>
      </c>
      <c r="L22" s="302">
        <v>19</v>
      </c>
      <c r="M22" s="13" t="s">
        <v>1511</v>
      </c>
      <c r="N22" s="13" t="s">
        <v>5581</v>
      </c>
      <c r="O22" s="423">
        <v>14.88</v>
      </c>
      <c r="Q22" s="302">
        <v>19</v>
      </c>
      <c r="R22" s="14" t="s">
        <v>2144</v>
      </c>
      <c r="S22" s="15" t="s">
        <v>5598</v>
      </c>
      <c r="T22" s="417">
        <v>0.42</v>
      </c>
    </row>
    <row r="23" spans="2:20" x14ac:dyDescent="0.25">
      <c r="B23" s="302">
        <v>20</v>
      </c>
      <c r="C23" s="14" t="s">
        <v>2386</v>
      </c>
      <c r="D23" s="15" t="s">
        <v>5535</v>
      </c>
      <c r="E23" s="298">
        <v>14</v>
      </c>
      <c r="F23" s="243"/>
      <c r="G23" s="302">
        <v>20</v>
      </c>
      <c r="H23" s="13" t="s">
        <v>1645</v>
      </c>
      <c r="I23" s="13" t="s">
        <v>5558</v>
      </c>
      <c r="J23" s="248">
        <v>1208349</v>
      </c>
      <c r="L23" s="302">
        <v>20</v>
      </c>
      <c r="M23" s="13" t="s">
        <v>1717</v>
      </c>
      <c r="N23" s="13" t="s">
        <v>5582</v>
      </c>
      <c r="O23" s="423">
        <v>14.75</v>
      </c>
      <c r="Q23" s="302">
        <v>20</v>
      </c>
      <c r="R23" s="13" t="s">
        <v>742</v>
      </c>
      <c r="S23" s="13" t="s">
        <v>5599</v>
      </c>
      <c r="T23" s="417">
        <v>0.42</v>
      </c>
    </row>
    <row r="24" spans="2:20" x14ac:dyDescent="0.25">
      <c r="B24" s="302">
        <v>21</v>
      </c>
      <c r="C24" s="14" t="s">
        <v>2415</v>
      </c>
      <c r="D24" s="15" t="s">
        <v>5536</v>
      </c>
      <c r="E24" s="298">
        <v>14</v>
      </c>
      <c r="F24" s="243"/>
      <c r="G24" s="302">
        <v>21</v>
      </c>
      <c r="H24" s="13" t="s">
        <v>369</v>
      </c>
      <c r="I24" s="13" t="s">
        <v>5559</v>
      </c>
      <c r="J24" s="248">
        <v>1091304</v>
      </c>
      <c r="L24" s="302">
        <v>21</v>
      </c>
      <c r="M24" s="13" t="s">
        <v>2730</v>
      </c>
      <c r="N24" s="13" t="s">
        <v>7561</v>
      </c>
      <c r="O24" s="424">
        <v>13.92</v>
      </c>
      <c r="Q24" s="302">
        <v>21</v>
      </c>
      <c r="R24" s="14" t="s">
        <v>2462</v>
      </c>
      <c r="S24" s="15" t="s">
        <v>5528</v>
      </c>
      <c r="T24" s="418">
        <v>0.41</v>
      </c>
    </row>
    <row r="25" spans="2:20" x14ac:dyDescent="0.25">
      <c r="B25" s="302">
        <v>22</v>
      </c>
      <c r="C25" s="13" t="s">
        <v>387</v>
      </c>
      <c r="D25" s="13" t="s">
        <v>5532</v>
      </c>
      <c r="E25" s="298">
        <v>14</v>
      </c>
      <c r="F25" s="243"/>
      <c r="G25" s="302">
        <v>22</v>
      </c>
      <c r="H25" s="13" t="s">
        <v>445</v>
      </c>
      <c r="I25" s="13" t="s">
        <v>5560</v>
      </c>
      <c r="J25" s="248">
        <v>1064164</v>
      </c>
      <c r="L25" s="302">
        <v>22</v>
      </c>
      <c r="M25" s="13" t="s">
        <v>1645</v>
      </c>
      <c r="N25" s="13" t="s">
        <v>5558</v>
      </c>
      <c r="O25" s="424">
        <v>13.33</v>
      </c>
      <c r="Q25" s="302">
        <v>22</v>
      </c>
      <c r="R25" s="13" t="s">
        <v>367</v>
      </c>
      <c r="S25" s="13" t="s">
        <v>7487</v>
      </c>
      <c r="T25" s="418">
        <v>0.4</v>
      </c>
    </row>
    <row r="26" spans="2:20" x14ac:dyDescent="0.25">
      <c r="B26" s="302">
        <v>23</v>
      </c>
      <c r="C26" s="13" t="s">
        <v>361</v>
      </c>
      <c r="D26" s="13" t="s">
        <v>5537</v>
      </c>
      <c r="E26" s="298">
        <v>14</v>
      </c>
      <c r="F26" s="243"/>
      <c r="G26" s="302">
        <v>23</v>
      </c>
      <c r="H26" s="13" t="s">
        <v>7465</v>
      </c>
      <c r="I26" s="13" t="s">
        <v>7524</v>
      </c>
      <c r="J26" s="248">
        <v>1054661</v>
      </c>
      <c r="L26" s="302">
        <v>23</v>
      </c>
      <c r="M26" s="14" t="s">
        <v>2107</v>
      </c>
      <c r="N26" s="13" t="s">
        <v>7530</v>
      </c>
      <c r="O26" s="424">
        <v>13.13</v>
      </c>
      <c r="Q26" s="302">
        <v>23</v>
      </c>
      <c r="R26" s="14" t="s">
        <v>2410</v>
      </c>
      <c r="S26" s="15" t="s">
        <v>7576</v>
      </c>
      <c r="T26" s="418">
        <v>0.4</v>
      </c>
    </row>
    <row r="27" spans="2:20" x14ac:dyDescent="0.25">
      <c r="B27" s="302">
        <v>24</v>
      </c>
      <c r="C27" s="13" t="s">
        <v>469</v>
      </c>
      <c r="D27" s="13" t="s">
        <v>5534</v>
      </c>
      <c r="E27" s="299">
        <v>13</v>
      </c>
      <c r="F27" s="243"/>
      <c r="G27" s="302">
        <v>24</v>
      </c>
      <c r="H27" s="14" t="s">
        <v>2421</v>
      </c>
      <c r="I27" s="15" t="s">
        <v>7525</v>
      </c>
      <c r="J27" s="248">
        <v>818389</v>
      </c>
      <c r="L27" s="302">
        <v>24</v>
      </c>
      <c r="M27" s="14" t="s">
        <v>5367</v>
      </c>
      <c r="N27" s="13" t="s">
        <v>5557</v>
      </c>
      <c r="O27" s="424">
        <v>12.32</v>
      </c>
      <c r="Q27" s="302">
        <v>24</v>
      </c>
      <c r="R27" s="13" t="s">
        <v>359</v>
      </c>
      <c r="S27" s="13" t="s">
        <v>7540</v>
      </c>
      <c r="T27" s="418">
        <v>0.39</v>
      </c>
    </row>
    <row r="28" spans="2:20" x14ac:dyDescent="0.25">
      <c r="B28" s="302">
        <v>25</v>
      </c>
      <c r="C28" s="13" t="s">
        <v>1579</v>
      </c>
      <c r="D28" s="13" t="s">
        <v>5538</v>
      </c>
      <c r="E28" s="299">
        <v>13</v>
      </c>
      <c r="F28" s="243"/>
      <c r="G28" s="302">
        <v>25</v>
      </c>
      <c r="H28" s="14" t="s">
        <v>2123</v>
      </c>
      <c r="I28" s="15" t="s">
        <v>5594</v>
      </c>
      <c r="J28" s="248">
        <v>767596</v>
      </c>
      <c r="L28" s="302">
        <v>25</v>
      </c>
      <c r="M28" s="14" t="s">
        <v>7501</v>
      </c>
      <c r="N28" s="13" t="s">
        <v>7554</v>
      </c>
      <c r="O28" s="424">
        <v>12.16</v>
      </c>
      <c r="Q28" s="302">
        <v>25</v>
      </c>
      <c r="R28" s="14" t="s">
        <v>2757</v>
      </c>
      <c r="S28" s="14" t="s">
        <v>7562</v>
      </c>
      <c r="T28" s="418">
        <v>0.38</v>
      </c>
    </row>
    <row r="29" spans="2:20" x14ac:dyDescent="0.25">
      <c r="B29" s="302">
        <v>26</v>
      </c>
      <c r="C29" s="13" t="s">
        <v>1597</v>
      </c>
      <c r="D29" s="13" t="s">
        <v>5539</v>
      </c>
      <c r="E29" s="299">
        <v>13</v>
      </c>
      <c r="F29" s="243"/>
      <c r="G29" s="302">
        <v>26</v>
      </c>
      <c r="H29" s="13" t="s">
        <v>420</v>
      </c>
      <c r="I29" s="13" t="s">
        <v>5570</v>
      </c>
      <c r="J29" s="248">
        <v>723787</v>
      </c>
      <c r="L29" s="302">
        <v>26</v>
      </c>
      <c r="M29" s="14" t="s">
        <v>2757</v>
      </c>
      <c r="N29" s="13" t="s">
        <v>7562</v>
      </c>
      <c r="O29" s="424">
        <v>12.16</v>
      </c>
      <c r="Q29" s="302">
        <v>26</v>
      </c>
      <c r="R29" s="13" t="s">
        <v>1529</v>
      </c>
      <c r="S29" s="13" t="s">
        <v>7577</v>
      </c>
      <c r="T29" s="418">
        <v>0.37</v>
      </c>
    </row>
    <row r="30" spans="2:20" x14ac:dyDescent="0.25">
      <c r="B30" s="302">
        <v>27</v>
      </c>
      <c r="C30" s="14" t="s">
        <v>2148</v>
      </c>
      <c r="D30" s="15" t="s">
        <v>5540</v>
      </c>
      <c r="E30" s="299">
        <v>13</v>
      </c>
      <c r="F30" s="243"/>
      <c r="G30" s="302">
        <v>27</v>
      </c>
      <c r="H30" s="13" t="s">
        <v>1608</v>
      </c>
      <c r="I30" s="13" t="s">
        <v>7526</v>
      </c>
      <c r="J30" s="248">
        <v>668267</v>
      </c>
      <c r="L30" s="302">
        <v>27</v>
      </c>
      <c r="M30" s="13" t="s">
        <v>1682</v>
      </c>
      <c r="N30" s="13" t="s">
        <v>7563</v>
      </c>
      <c r="O30" s="424">
        <v>11.91</v>
      </c>
      <c r="Q30" s="302">
        <v>27</v>
      </c>
      <c r="R30" s="14" t="s">
        <v>2754</v>
      </c>
      <c r="S30" s="14" t="s">
        <v>7494</v>
      </c>
      <c r="T30" s="418">
        <v>0.36</v>
      </c>
    </row>
    <row r="31" spans="2:20" x14ac:dyDescent="0.25">
      <c r="B31" s="302">
        <v>28</v>
      </c>
      <c r="C31" s="14" t="s">
        <v>2071</v>
      </c>
      <c r="D31" s="15" t="s">
        <v>7594</v>
      </c>
      <c r="E31" s="299">
        <v>13</v>
      </c>
      <c r="F31" s="243"/>
      <c r="G31" s="302">
        <v>28</v>
      </c>
      <c r="H31" s="13" t="s">
        <v>404</v>
      </c>
      <c r="I31" s="13" t="s">
        <v>7528</v>
      </c>
      <c r="J31" s="248">
        <v>631956</v>
      </c>
      <c r="L31" s="302">
        <v>28</v>
      </c>
      <c r="M31" s="13" t="s">
        <v>1602</v>
      </c>
      <c r="N31" s="13" t="s">
        <v>5527</v>
      </c>
      <c r="O31" s="424">
        <v>11.46</v>
      </c>
      <c r="Q31" s="302">
        <v>28</v>
      </c>
      <c r="R31" s="14" t="s">
        <v>5360</v>
      </c>
      <c r="S31" s="15" t="s">
        <v>7578</v>
      </c>
      <c r="T31" s="418">
        <v>0.36</v>
      </c>
    </row>
    <row r="32" spans="2:20" x14ac:dyDescent="0.25">
      <c r="B32" s="302">
        <v>29</v>
      </c>
      <c r="C32" s="14" t="s">
        <v>2418</v>
      </c>
      <c r="D32" s="15" t="s">
        <v>7597</v>
      </c>
      <c r="E32" s="299">
        <v>13</v>
      </c>
      <c r="F32" s="243"/>
      <c r="G32" s="302">
        <v>29</v>
      </c>
      <c r="H32" s="13" t="s">
        <v>388</v>
      </c>
      <c r="I32" s="13" t="s">
        <v>7529</v>
      </c>
      <c r="J32" s="248">
        <v>626453</v>
      </c>
      <c r="L32" s="302">
        <v>29</v>
      </c>
      <c r="M32" s="13" t="s">
        <v>1608</v>
      </c>
      <c r="N32" s="13" t="s">
        <v>7526</v>
      </c>
      <c r="O32" s="424">
        <v>11.45</v>
      </c>
      <c r="Q32" s="302">
        <v>29</v>
      </c>
      <c r="R32" s="13" t="s">
        <v>337</v>
      </c>
      <c r="S32" s="13" t="s">
        <v>5529</v>
      </c>
      <c r="T32" s="418">
        <v>0.34</v>
      </c>
    </row>
    <row r="33" spans="2:20" x14ac:dyDescent="0.25">
      <c r="B33" s="302">
        <v>30</v>
      </c>
      <c r="C33" s="14" t="s">
        <v>5342</v>
      </c>
      <c r="D33" s="192" t="s">
        <v>7596</v>
      </c>
      <c r="E33" s="299">
        <v>13</v>
      </c>
      <c r="F33" s="243"/>
      <c r="G33" s="302">
        <v>30</v>
      </c>
      <c r="H33" s="14" t="s">
        <v>2107</v>
      </c>
      <c r="I33" s="15" t="s">
        <v>7530</v>
      </c>
      <c r="J33" s="248">
        <v>566133</v>
      </c>
      <c r="L33" s="302">
        <v>30</v>
      </c>
      <c r="M33" s="13" t="s">
        <v>236</v>
      </c>
      <c r="N33" s="13" t="s">
        <v>5541</v>
      </c>
      <c r="O33" s="424">
        <v>11.02</v>
      </c>
      <c r="Q33" s="302">
        <v>30</v>
      </c>
      <c r="R33" s="28" t="s">
        <v>5111</v>
      </c>
      <c r="S33" s="15" t="s">
        <v>7579</v>
      </c>
      <c r="T33" s="418">
        <v>0.34</v>
      </c>
    </row>
    <row r="34" spans="2:20" x14ac:dyDescent="0.25">
      <c r="B34" s="302">
        <v>31</v>
      </c>
      <c r="C34" s="13" t="s">
        <v>412</v>
      </c>
      <c r="D34" s="13" t="s">
        <v>7593</v>
      </c>
      <c r="E34" s="299">
        <v>12</v>
      </c>
      <c r="F34" s="243"/>
      <c r="G34" s="302">
        <v>31</v>
      </c>
      <c r="H34" s="13" t="s">
        <v>313</v>
      </c>
      <c r="I34" s="13" t="s">
        <v>7485</v>
      </c>
      <c r="J34" s="248">
        <v>553660</v>
      </c>
      <c r="L34" s="302">
        <v>31</v>
      </c>
      <c r="M34" s="13" t="s">
        <v>1649</v>
      </c>
      <c r="N34" s="13" t="s">
        <v>5606</v>
      </c>
      <c r="O34" s="424">
        <v>10.77</v>
      </c>
      <c r="Q34" s="302">
        <v>31</v>
      </c>
      <c r="R34" s="14" t="s">
        <v>2466</v>
      </c>
      <c r="S34" s="15" t="s">
        <v>5523</v>
      </c>
      <c r="T34" s="418">
        <v>0.33</v>
      </c>
    </row>
    <row r="35" spans="2:20" x14ac:dyDescent="0.25">
      <c r="B35" s="302">
        <v>32</v>
      </c>
      <c r="C35" s="13" t="s">
        <v>2562</v>
      </c>
      <c r="D35" s="13" t="s">
        <v>7598</v>
      </c>
      <c r="E35" s="299">
        <v>12</v>
      </c>
      <c r="F35" s="243"/>
      <c r="G35" s="302">
        <v>32</v>
      </c>
      <c r="H35" s="13" t="s">
        <v>288</v>
      </c>
      <c r="I35" s="13" t="s">
        <v>7486</v>
      </c>
      <c r="J35" s="248">
        <v>493014</v>
      </c>
      <c r="L35" s="302">
        <v>32</v>
      </c>
      <c r="M35" s="14" t="s">
        <v>2340</v>
      </c>
      <c r="N35" s="13" t="s">
        <v>7564</v>
      </c>
      <c r="O35" s="424">
        <v>10.7</v>
      </c>
      <c r="Q35" s="302">
        <v>32</v>
      </c>
      <c r="R35" s="13" t="s">
        <v>1623</v>
      </c>
      <c r="S35" s="13" t="s">
        <v>5608</v>
      </c>
      <c r="T35" s="418">
        <v>0.33</v>
      </c>
    </row>
    <row r="36" spans="2:20" x14ac:dyDescent="0.25">
      <c r="B36" s="302">
        <v>33</v>
      </c>
      <c r="C36" s="13" t="s">
        <v>468</v>
      </c>
      <c r="D36" s="13" t="s">
        <v>7590</v>
      </c>
      <c r="E36" s="299">
        <v>12</v>
      </c>
      <c r="F36" s="243"/>
      <c r="G36" s="302">
        <v>33</v>
      </c>
      <c r="H36" s="13" t="s">
        <v>317</v>
      </c>
      <c r="I36" s="13" t="s">
        <v>7531</v>
      </c>
      <c r="J36" s="248">
        <v>466946</v>
      </c>
      <c r="L36" s="302">
        <v>33</v>
      </c>
      <c r="M36" s="13" t="s">
        <v>317</v>
      </c>
      <c r="N36" s="13" t="s">
        <v>7531</v>
      </c>
      <c r="O36" s="424">
        <v>10.6</v>
      </c>
      <c r="Q36" s="302">
        <v>33</v>
      </c>
      <c r="R36" s="14" t="s">
        <v>2430</v>
      </c>
      <c r="S36" s="15" t="s">
        <v>5525</v>
      </c>
      <c r="T36" s="418">
        <v>0.32</v>
      </c>
    </row>
    <row r="37" spans="2:20" x14ac:dyDescent="0.25">
      <c r="B37" s="302">
        <v>34</v>
      </c>
      <c r="C37" s="14" t="s">
        <v>2197</v>
      </c>
      <c r="D37" s="15" t="s">
        <v>7599</v>
      </c>
      <c r="E37" s="299">
        <v>12</v>
      </c>
      <c r="F37" s="243"/>
      <c r="G37" s="302">
        <v>34</v>
      </c>
      <c r="H37" s="13" t="s">
        <v>416</v>
      </c>
      <c r="I37" s="13" t="s">
        <v>5576</v>
      </c>
      <c r="J37" s="248">
        <v>452437</v>
      </c>
      <c r="L37" s="302">
        <v>34</v>
      </c>
      <c r="M37" s="14" t="s">
        <v>2096</v>
      </c>
      <c r="N37" s="13" t="s">
        <v>7565</v>
      </c>
      <c r="O37" s="424">
        <v>10.06</v>
      </c>
      <c r="Q37" s="302">
        <v>34</v>
      </c>
      <c r="R37" s="13" t="s">
        <v>1442</v>
      </c>
      <c r="S37" s="13" t="s">
        <v>7580</v>
      </c>
      <c r="T37" s="418">
        <v>0.31</v>
      </c>
    </row>
    <row r="38" spans="2:20" x14ac:dyDescent="0.25">
      <c r="B38" s="302">
        <v>35</v>
      </c>
      <c r="C38" s="14" t="s">
        <v>2307</v>
      </c>
      <c r="D38" s="15" t="s">
        <v>7591</v>
      </c>
      <c r="E38" s="299">
        <v>11</v>
      </c>
      <c r="F38" s="243"/>
      <c r="G38" s="302">
        <v>35</v>
      </c>
      <c r="H38" s="13" t="s">
        <v>367</v>
      </c>
      <c r="I38" s="13" t="s">
        <v>7487</v>
      </c>
      <c r="J38" s="248">
        <v>436688</v>
      </c>
      <c r="L38" s="302">
        <v>35</v>
      </c>
      <c r="M38" s="13" t="s">
        <v>1506</v>
      </c>
      <c r="N38" s="13" t="s">
        <v>7566</v>
      </c>
      <c r="O38" s="424">
        <v>9.94</v>
      </c>
      <c r="Q38" s="302">
        <v>35</v>
      </c>
      <c r="R38" s="14" t="s">
        <v>2474</v>
      </c>
      <c r="S38" s="15" t="s">
        <v>7581</v>
      </c>
      <c r="T38" s="418">
        <v>0.31</v>
      </c>
    </row>
    <row r="39" spans="2:20" x14ac:dyDescent="0.25">
      <c r="B39" s="302">
        <v>36</v>
      </c>
      <c r="C39" s="14" t="s">
        <v>2399</v>
      </c>
      <c r="D39" s="15" t="s">
        <v>7600</v>
      </c>
      <c r="E39" s="299">
        <v>11</v>
      </c>
      <c r="F39" s="243"/>
      <c r="G39" s="302">
        <v>36</v>
      </c>
      <c r="H39" s="11" t="s">
        <v>2750</v>
      </c>
      <c r="I39" s="11" t="s">
        <v>5577</v>
      </c>
      <c r="J39" s="248">
        <v>424711</v>
      </c>
      <c r="L39" s="302">
        <v>36</v>
      </c>
      <c r="M39" s="13" t="s">
        <v>361</v>
      </c>
      <c r="N39" s="13" t="s">
        <v>5537</v>
      </c>
      <c r="O39" s="424">
        <v>9.91</v>
      </c>
      <c r="Q39" s="302">
        <v>36</v>
      </c>
      <c r="R39" s="13" t="s">
        <v>434</v>
      </c>
      <c r="S39" s="13" t="s">
        <v>7553</v>
      </c>
      <c r="T39" s="418">
        <v>0.3</v>
      </c>
    </row>
    <row r="40" spans="2:20" x14ac:dyDescent="0.25">
      <c r="B40" s="302">
        <v>37</v>
      </c>
      <c r="C40" s="14" t="s">
        <v>2284</v>
      </c>
      <c r="D40" s="15" t="s">
        <v>7554</v>
      </c>
      <c r="E40" s="299">
        <v>11</v>
      </c>
      <c r="F40" s="243"/>
      <c r="G40" s="302">
        <v>37</v>
      </c>
      <c r="H40" s="11" t="s">
        <v>2546</v>
      </c>
      <c r="I40" s="11" t="s">
        <v>7532</v>
      </c>
      <c r="J40" s="248">
        <v>380392</v>
      </c>
      <c r="L40" s="302">
        <v>37</v>
      </c>
      <c r="M40" s="13" t="s">
        <v>288</v>
      </c>
      <c r="N40" s="13" t="s">
        <v>7486</v>
      </c>
      <c r="O40" s="424">
        <v>9.5500000000000007</v>
      </c>
      <c r="Q40" s="302">
        <v>37</v>
      </c>
      <c r="R40" s="14" t="s">
        <v>2447</v>
      </c>
      <c r="S40" s="15" t="s">
        <v>7582</v>
      </c>
      <c r="T40" s="418">
        <v>0.3</v>
      </c>
    </row>
    <row r="41" spans="2:20" x14ac:dyDescent="0.25">
      <c r="B41" s="302">
        <v>38</v>
      </c>
      <c r="C41" s="13" t="s">
        <v>367</v>
      </c>
      <c r="D41" s="13" t="s">
        <v>7487</v>
      </c>
      <c r="E41" s="299">
        <v>11</v>
      </c>
      <c r="F41" s="243"/>
      <c r="G41" s="302">
        <v>38</v>
      </c>
      <c r="H41" s="13" t="s">
        <v>402</v>
      </c>
      <c r="I41" s="13" t="s">
        <v>5607</v>
      </c>
      <c r="J41" s="248">
        <v>357368</v>
      </c>
      <c r="L41" s="302">
        <v>38</v>
      </c>
      <c r="M41" s="14" t="s">
        <v>2925</v>
      </c>
      <c r="N41" s="13" t="s">
        <v>5519</v>
      </c>
      <c r="O41" s="424">
        <v>9.41</v>
      </c>
      <c r="Q41" s="302">
        <v>38</v>
      </c>
      <c r="R41" s="13" t="s">
        <v>1727</v>
      </c>
      <c r="S41" s="13" t="s">
        <v>7539</v>
      </c>
      <c r="T41" s="418">
        <v>0.28999999999999998</v>
      </c>
    </row>
    <row r="42" spans="2:20" x14ac:dyDescent="0.25">
      <c r="B42" s="302">
        <v>39</v>
      </c>
      <c r="C42" s="14" t="s">
        <v>2407</v>
      </c>
      <c r="D42" s="15" t="s">
        <v>7601</v>
      </c>
      <c r="E42" s="299">
        <v>10</v>
      </c>
      <c r="F42" s="243"/>
      <c r="G42" s="302">
        <v>39</v>
      </c>
      <c r="H42" s="13" t="s">
        <v>1451</v>
      </c>
      <c r="I42" s="13" t="s">
        <v>7488</v>
      </c>
      <c r="J42" s="248">
        <v>351163</v>
      </c>
      <c r="L42" s="302">
        <v>39</v>
      </c>
      <c r="M42" s="13" t="s">
        <v>1624</v>
      </c>
      <c r="N42" s="13" t="s">
        <v>7567</v>
      </c>
      <c r="O42" s="424">
        <v>9.26</v>
      </c>
      <c r="Q42" s="302">
        <v>39</v>
      </c>
      <c r="R42" s="13" t="s">
        <v>2006</v>
      </c>
      <c r="S42" s="13" t="s">
        <v>7583</v>
      </c>
      <c r="T42" s="418">
        <v>0.28000000000000003</v>
      </c>
    </row>
    <row r="43" spans="2:20" x14ac:dyDescent="0.25">
      <c r="B43" s="302">
        <v>40</v>
      </c>
      <c r="C43" s="14" t="s">
        <v>2519</v>
      </c>
      <c r="D43" s="15" t="s">
        <v>7495</v>
      </c>
      <c r="E43" s="299">
        <v>10</v>
      </c>
      <c r="F43" s="243"/>
      <c r="G43" s="302">
        <v>40</v>
      </c>
      <c r="H43" s="13" t="s">
        <v>437</v>
      </c>
      <c r="I43" s="13" t="s">
        <v>7533</v>
      </c>
      <c r="J43" s="248">
        <v>346787</v>
      </c>
      <c r="L43" s="302">
        <v>40</v>
      </c>
      <c r="M43" s="13" t="s">
        <v>1586</v>
      </c>
      <c r="N43" s="13" t="s">
        <v>5549</v>
      </c>
      <c r="O43" s="424">
        <v>9.18</v>
      </c>
      <c r="Q43" s="302">
        <v>40</v>
      </c>
      <c r="R43" s="13" t="s">
        <v>373</v>
      </c>
      <c r="S43" s="13" t="s">
        <v>5612</v>
      </c>
      <c r="T43" s="418">
        <v>0.28000000000000003</v>
      </c>
    </row>
    <row r="44" spans="2:20" x14ac:dyDescent="0.25">
      <c r="B44" s="302">
        <v>41</v>
      </c>
      <c r="C44" s="13" t="s">
        <v>375</v>
      </c>
      <c r="D44" s="13" t="s">
        <v>7527</v>
      </c>
      <c r="E44" s="299">
        <v>10</v>
      </c>
      <c r="F44" s="243"/>
      <c r="G44" s="302">
        <v>41</v>
      </c>
      <c r="H44" s="13" t="s">
        <v>1550</v>
      </c>
      <c r="I44" s="13" t="s">
        <v>7535</v>
      </c>
      <c r="J44" s="248">
        <v>327999</v>
      </c>
      <c r="L44" s="302">
        <v>41</v>
      </c>
      <c r="M44" s="14" t="s">
        <v>2218</v>
      </c>
      <c r="N44" s="13" t="s">
        <v>7568</v>
      </c>
      <c r="O44" s="424">
        <v>8.57</v>
      </c>
      <c r="Q44" s="302">
        <v>41</v>
      </c>
      <c r="R44" s="14" t="s">
        <v>3171</v>
      </c>
      <c r="S44" s="15" t="s">
        <v>7584</v>
      </c>
      <c r="T44" s="418">
        <v>0.26</v>
      </c>
    </row>
    <row r="45" spans="2:20" x14ac:dyDescent="0.25">
      <c r="B45" s="302">
        <v>42</v>
      </c>
      <c r="C45" s="14" t="s">
        <v>2240</v>
      </c>
      <c r="D45" s="15" t="s">
        <v>7574</v>
      </c>
      <c r="E45" s="299">
        <v>10</v>
      </c>
      <c r="F45" s="243"/>
      <c r="G45" s="302">
        <v>42</v>
      </c>
      <c r="H45" s="13" t="s">
        <v>1445</v>
      </c>
      <c r="I45" s="13" t="s">
        <v>5566</v>
      </c>
      <c r="J45" s="248">
        <v>322418</v>
      </c>
      <c r="L45" s="302">
        <v>42</v>
      </c>
      <c r="M45" s="14" t="s">
        <v>2412</v>
      </c>
      <c r="N45" s="13" t="s">
        <v>5600</v>
      </c>
      <c r="O45" s="424">
        <v>8.49</v>
      </c>
      <c r="Q45" s="302">
        <v>42</v>
      </c>
      <c r="R45" s="14" t="s">
        <v>2814</v>
      </c>
      <c r="S45" s="15" t="s">
        <v>7585</v>
      </c>
      <c r="T45" s="418">
        <v>0.26</v>
      </c>
    </row>
    <row r="46" spans="2:20" x14ac:dyDescent="0.25">
      <c r="B46" s="302">
        <v>43</v>
      </c>
      <c r="C46" s="13" t="s">
        <v>345</v>
      </c>
      <c r="D46" s="13" t="s">
        <v>5551</v>
      </c>
      <c r="E46" s="299">
        <v>10</v>
      </c>
      <c r="F46" s="243"/>
      <c r="G46" s="302">
        <v>43</v>
      </c>
      <c r="H46" s="13" t="s">
        <v>7517</v>
      </c>
      <c r="I46" s="13" t="s">
        <v>7536</v>
      </c>
      <c r="J46" s="248">
        <v>309728</v>
      </c>
      <c r="L46" s="302">
        <v>43</v>
      </c>
      <c r="M46" s="13" t="s">
        <v>438</v>
      </c>
      <c r="N46" s="13" t="s">
        <v>7569</v>
      </c>
      <c r="O46" s="424">
        <v>8.43</v>
      </c>
      <c r="Q46" s="302">
        <v>43</v>
      </c>
      <c r="R46" s="13" t="s">
        <v>305</v>
      </c>
      <c r="S46" s="13" t="s">
        <v>7586</v>
      </c>
      <c r="T46" s="418">
        <v>0.24</v>
      </c>
    </row>
    <row r="47" spans="2:20" x14ac:dyDescent="0.25">
      <c r="B47" s="302">
        <v>44</v>
      </c>
      <c r="C47" s="14" t="s">
        <v>2144</v>
      </c>
      <c r="D47" s="15" t="s">
        <v>5598</v>
      </c>
      <c r="E47" s="299">
        <v>9</v>
      </c>
      <c r="F47" s="243"/>
      <c r="G47" s="302">
        <v>44</v>
      </c>
      <c r="H47" s="13" t="s">
        <v>441</v>
      </c>
      <c r="I47" s="13" t="s">
        <v>7537</v>
      </c>
      <c r="J47" s="248">
        <v>256637</v>
      </c>
      <c r="L47" s="302">
        <v>44</v>
      </c>
      <c r="M47" s="13" t="s">
        <v>178</v>
      </c>
      <c r="N47" s="13" t="s">
        <v>5561</v>
      </c>
      <c r="O47" s="424">
        <v>8.3800000000000008</v>
      </c>
      <c r="Q47" s="302">
        <v>44</v>
      </c>
      <c r="R47" s="14" t="s">
        <v>2218</v>
      </c>
      <c r="S47" s="15" t="s">
        <v>7568</v>
      </c>
      <c r="T47" s="418">
        <v>0.23</v>
      </c>
    </row>
    <row r="48" spans="2:20" x14ac:dyDescent="0.25">
      <c r="B48" s="302">
        <v>45</v>
      </c>
      <c r="C48" s="14" t="s">
        <v>2082</v>
      </c>
      <c r="D48" s="15" t="s">
        <v>7556</v>
      </c>
      <c r="E48" s="299">
        <v>9</v>
      </c>
      <c r="F48" s="243"/>
      <c r="G48" s="302">
        <v>45</v>
      </c>
      <c r="H48" s="14" t="s">
        <v>7519</v>
      </c>
      <c r="I48" s="15" t="s">
        <v>5519</v>
      </c>
      <c r="J48" s="248">
        <v>249777</v>
      </c>
      <c r="L48" s="302">
        <v>45</v>
      </c>
      <c r="M48" s="13" t="s">
        <v>328</v>
      </c>
      <c r="N48" s="13" t="s">
        <v>7570</v>
      </c>
      <c r="O48" s="424">
        <v>8.34</v>
      </c>
      <c r="Q48" s="302">
        <v>45</v>
      </c>
      <c r="R48" s="13" t="s">
        <v>739</v>
      </c>
      <c r="S48" s="13" t="s">
        <v>7575</v>
      </c>
      <c r="T48" s="418">
        <v>0.22</v>
      </c>
    </row>
    <row r="49" spans="2:20" x14ac:dyDescent="0.25">
      <c r="B49" s="302">
        <v>46</v>
      </c>
      <c r="C49" s="14" t="s">
        <v>2163</v>
      </c>
      <c r="D49" s="15" t="s">
        <v>7602</v>
      </c>
      <c r="E49" s="299">
        <v>9</v>
      </c>
      <c r="F49" s="243"/>
      <c r="G49" s="302">
        <v>46</v>
      </c>
      <c r="H49" s="13" t="s">
        <v>1597</v>
      </c>
      <c r="I49" s="13" t="s">
        <v>5539</v>
      </c>
      <c r="J49" s="248">
        <v>247918</v>
      </c>
      <c r="L49" s="302">
        <v>46</v>
      </c>
      <c r="M49" s="14" t="s">
        <v>2326</v>
      </c>
      <c r="N49" s="13" t="s">
        <v>7571</v>
      </c>
      <c r="O49" s="424">
        <v>8.18</v>
      </c>
      <c r="Q49" s="302">
        <v>46</v>
      </c>
      <c r="R49" s="13" t="s">
        <v>293</v>
      </c>
      <c r="S49" s="13" t="s">
        <v>7587</v>
      </c>
      <c r="T49" s="418">
        <v>0.22</v>
      </c>
    </row>
    <row r="50" spans="2:20" x14ac:dyDescent="0.25">
      <c r="B50" s="302">
        <v>47</v>
      </c>
      <c r="C50" s="14" t="s">
        <v>2344</v>
      </c>
      <c r="D50" s="15" t="s">
        <v>7608</v>
      </c>
      <c r="E50" s="299">
        <v>9</v>
      </c>
      <c r="F50" s="243"/>
      <c r="G50" s="302">
        <v>47</v>
      </c>
      <c r="H50" s="13" t="s">
        <v>1591</v>
      </c>
      <c r="I50" s="13" t="s">
        <v>5602</v>
      </c>
      <c r="J50" s="248">
        <v>239578</v>
      </c>
      <c r="L50" s="302">
        <v>47</v>
      </c>
      <c r="M50" s="13" t="s">
        <v>1522</v>
      </c>
      <c r="N50" s="13" t="s">
        <v>7572</v>
      </c>
      <c r="O50" s="424">
        <v>8.09</v>
      </c>
      <c r="Q50" s="302">
        <v>47</v>
      </c>
      <c r="R50" s="14" t="s">
        <v>2110</v>
      </c>
      <c r="S50" s="15" t="s">
        <v>5520</v>
      </c>
      <c r="T50" s="418">
        <v>0.22</v>
      </c>
    </row>
    <row r="51" spans="2:20" x14ac:dyDescent="0.25">
      <c r="B51" s="302">
        <v>48</v>
      </c>
      <c r="C51" s="14" t="s">
        <v>2055</v>
      </c>
      <c r="D51" s="15" t="s">
        <v>7592</v>
      </c>
      <c r="E51" s="299">
        <v>9</v>
      </c>
      <c r="F51" s="243"/>
      <c r="G51" s="302">
        <v>48</v>
      </c>
      <c r="H51" s="13" t="s">
        <v>1460</v>
      </c>
      <c r="I51" s="13" t="s">
        <v>7538</v>
      </c>
      <c r="J51" s="248">
        <v>221793</v>
      </c>
      <c r="L51" s="302">
        <v>48</v>
      </c>
      <c r="M51" s="14" t="s">
        <v>2100</v>
      </c>
      <c r="N51" s="13" t="s">
        <v>5533</v>
      </c>
      <c r="O51" s="424">
        <v>8</v>
      </c>
      <c r="Q51" s="302">
        <v>48</v>
      </c>
      <c r="R51" s="13" t="s">
        <v>427</v>
      </c>
      <c r="S51" s="13" t="s">
        <v>7588</v>
      </c>
      <c r="T51" s="418">
        <v>0.2</v>
      </c>
    </row>
    <row r="52" spans="2:20" x14ac:dyDescent="0.25">
      <c r="B52" s="302">
        <v>49</v>
      </c>
      <c r="C52" s="13" t="s">
        <v>377</v>
      </c>
      <c r="D52" s="13" t="s">
        <v>7609</v>
      </c>
      <c r="E52" s="299">
        <v>9</v>
      </c>
      <c r="F52" s="243"/>
      <c r="G52" s="302">
        <v>49</v>
      </c>
      <c r="H52" s="13" t="s">
        <v>1727</v>
      </c>
      <c r="I52" s="13" t="s">
        <v>7539</v>
      </c>
      <c r="J52" s="248">
        <v>217222</v>
      </c>
      <c r="L52" s="302">
        <v>49</v>
      </c>
      <c r="M52" s="13" t="s">
        <v>1730</v>
      </c>
      <c r="N52" s="13" t="s">
        <v>7573</v>
      </c>
      <c r="O52" s="424">
        <v>7.92</v>
      </c>
      <c r="Q52" s="302">
        <v>49</v>
      </c>
      <c r="R52" s="13" t="s">
        <v>1494</v>
      </c>
      <c r="S52" s="13" t="s">
        <v>7589</v>
      </c>
      <c r="T52" s="418">
        <v>0.2</v>
      </c>
    </row>
    <row r="53" spans="2:20" ht="16.5" thickBot="1" x14ac:dyDescent="0.3">
      <c r="B53" s="303">
        <v>50</v>
      </c>
      <c r="C53" s="96" t="s">
        <v>2134</v>
      </c>
      <c r="D53" s="78" t="s">
        <v>7610</v>
      </c>
      <c r="E53" s="300">
        <v>9</v>
      </c>
      <c r="F53" s="243"/>
      <c r="G53" s="302">
        <v>50</v>
      </c>
      <c r="H53" s="14" t="s">
        <v>7521</v>
      </c>
      <c r="I53" s="15" t="s">
        <v>5515</v>
      </c>
      <c r="J53" s="248">
        <v>216520</v>
      </c>
      <c r="L53" s="303">
        <v>50</v>
      </c>
      <c r="M53" s="82" t="s">
        <v>1597</v>
      </c>
      <c r="N53" s="82" t="s">
        <v>5539</v>
      </c>
      <c r="O53" s="425">
        <v>7.78</v>
      </c>
      <c r="Q53" s="303">
        <v>50</v>
      </c>
      <c r="R53" s="96" t="s">
        <v>2156</v>
      </c>
      <c r="S53" s="78" t="s">
        <v>5521</v>
      </c>
      <c r="T53" s="419">
        <v>0.19</v>
      </c>
    </row>
    <row r="54" spans="2:20" x14ac:dyDescent="0.25">
      <c r="F54"/>
      <c r="G54" s="302">
        <v>51</v>
      </c>
      <c r="H54" s="13" t="s">
        <v>337</v>
      </c>
      <c r="I54" s="13" t="s">
        <v>5529</v>
      </c>
      <c r="J54" s="248">
        <v>212802</v>
      </c>
    </row>
    <row r="55" spans="2:20" x14ac:dyDescent="0.25">
      <c r="F55"/>
      <c r="G55" s="302">
        <v>52</v>
      </c>
      <c r="H55" s="13" t="s">
        <v>1617</v>
      </c>
      <c r="I55" s="13" t="s">
        <v>5569</v>
      </c>
      <c r="J55" s="248">
        <v>211737</v>
      </c>
    </row>
    <row r="56" spans="2:20" x14ac:dyDescent="0.25">
      <c r="F56"/>
      <c r="G56" s="302">
        <v>53</v>
      </c>
      <c r="H56" s="11" t="s">
        <v>2544</v>
      </c>
      <c r="I56" s="11" t="s">
        <v>5580</v>
      </c>
      <c r="J56" s="248">
        <v>202565</v>
      </c>
    </row>
    <row r="57" spans="2:20" x14ac:dyDescent="0.25">
      <c r="G57" s="302">
        <v>54</v>
      </c>
      <c r="H57" s="13" t="s">
        <v>359</v>
      </c>
      <c r="I57" s="13" t="s">
        <v>7540</v>
      </c>
      <c r="J57" s="248">
        <v>199992</v>
      </c>
    </row>
    <row r="58" spans="2:20" x14ac:dyDescent="0.25">
      <c r="G58" s="302">
        <v>55</v>
      </c>
      <c r="H58" s="13" t="s">
        <v>300</v>
      </c>
      <c r="I58" s="13" t="s">
        <v>7541</v>
      </c>
      <c r="J58" s="248">
        <v>198975</v>
      </c>
    </row>
    <row r="59" spans="2:20" x14ac:dyDescent="0.25">
      <c r="G59" s="302">
        <v>56</v>
      </c>
      <c r="H59" s="13" t="s">
        <v>1678</v>
      </c>
      <c r="I59" s="13" t="s">
        <v>7542</v>
      </c>
      <c r="J59" s="248">
        <v>193060</v>
      </c>
    </row>
    <row r="60" spans="2:20" x14ac:dyDescent="0.25">
      <c r="G60" s="302">
        <v>57</v>
      </c>
      <c r="H60" s="13" t="s">
        <v>7520</v>
      </c>
      <c r="I60" s="13" t="s">
        <v>7493</v>
      </c>
      <c r="J60" s="248">
        <v>185786</v>
      </c>
    </row>
    <row r="61" spans="2:20" x14ac:dyDescent="0.25">
      <c r="G61" s="302">
        <v>58</v>
      </c>
      <c r="H61" s="13" t="s">
        <v>379</v>
      </c>
      <c r="I61" s="13" t="s">
        <v>7492</v>
      </c>
      <c r="J61" s="248">
        <v>180726</v>
      </c>
    </row>
    <row r="62" spans="2:20" x14ac:dyDescent="0.25">
      <c r="G62" s="302">
        <v>59</v>
      </c>
      <c r="H62" s="13" t="s">
        <v>1584</v>
      </c>
      <c r="I62" s="13" t="s">
        <v>7543</v>
      </c>
      <c r="J62" s="248">
        <v>156440</v>
      </c>
    </row>
    <row r="63" spans="2:20" x14ac:dyDescent="0.25">
      <c r="G63" s="302">
        <v>60</v>
      </c>
      <c r="H63" s="13" t="s">
        <v>383</v>
      </c>
      <c r="I63" s="13" t="s">
        <v>7544</v>
      </c>
      <c r="J63" s="248">
        <v>156111</v>
      </c>
    </row>
    <row r="64" spans="2:20" x14ac:dyDescent="0.25">
      <c r="G64" s="302">
        <v>61</v>
      </c>
      <c r="H64" s="14" t="s">
        <v>2156</v>
      </c>
      <c r="I64" s="15" t="s">
        <v>5521</v>
      </c>
      <c r="J64" s="248">
        <v>155069</v>
      </c>
    </row>
    <row r="65" spans="7:10" x14ac:dyDescent="0.25">
      <c r="G65" s="302">
        <v>62</v>
      </c>
      <c r="H65" s="14" t="s">
        <v>2064</v>
      </c>
      <c r="I65" s="15" t="s">
        <v>5518</v>
      </c>
      <c r="J65" s="248">
        <v>149948</v>
      </c>
    </row>
    <row r="66" spans="7:10" x14ac:dyDescent="0.25">
      <c r="G66" s="302">
        <v>63</v>
      </c>
      <c r="H66" s="14" t="s">
        <v>2754</v>
      </c>
      <c r="I66" s="14" t="s">
        <v>7494</v>
      </c>
      <c r="J66" s="248">
        <v>143720</v>
      </c>
    </row>
    <row r="67" spans="7:10" x14ac:dyDescent="0.25">
      <c r="G67" s="302">
        <v>64</v>
      </c>
      <c r="H67" s="14" t="s">
        <v>2144</v>
      </c>
      <c r="I67" s="15" t="s">
        <v>5598</v>
      </c>
      <c r="J67" s="248">
        <v>143343</v>
      </c>
    </row>
    <row r="68" spans="7:10" x14ac:dyDescent="0.25">
      <c r="G68" s="302">
        <v>65</v>
      </c>
      <c r="H68" s="13" t="s">
        <v>399</v>
      </c>
      <c r="I68" s="13" t="s">
        <v>5584</v>
      </c>
      <c r="J68" s="248">
        <v>141525</v>
      </c>
    </row>
    <row r="69" spans="7:10" x14ac:dyDescent="0.25">
      <c r="G69" s="302">
        <v>66</v>
      </c>
      <c r="H69" s="13" t="s">
        <v>1414</v>
      </c>
      <c r="I69" s="13" t="s">
        <v>7545</v>
      </c>
      <c r="J69" s="248">
        <v>141426</v>
      </c>
    </row>
    <row r="70" spans="7:10" x14ac:dyDescent="0.25">
      <c r="G70" s="302">
        <v>67</v>
      </c>
      <c r="H70" s="13" t="s">
        <v>1642</v>
      </c>
      <c r="I70" s="13" t="s">
        <v>7546</v>
      </c>
      <c r="J70" s="248">
        <v>139283</v>
      </c>
    </row>
    <row r="71" spans="7:10" x14ac:dyDescent="0.25">
      <c r="G71" s="302">
        <v>68</v>
      </c>
      <c r="H71" s="13" t="s">
        <v>407</v>
      </c>
      <c r="I71" s="13" t="s">
        <v>7547</v>
      </c>
      <c r="J71" s="248">
        <v>135739</v>
      </c>
    </row>
    <row r="72" spans="7:10" x14ac:dyDescent="0.25">
      <c r="G72" s="302">
        <v>69</v>
      </c>
      <c r="H72" s="13" t="s">
        <v>121</v>
      </c>
      <c r="I72" s="13" t="s">
        <v>7548</v>
      </c>
      <c r="J72" s="248">
        <v>131592</v>
      </c>
    </row>
    <row r="73" spans="7:10" x14ac:dyDescent="0.25">
      <c r="G73" s="302">
        <v>70</v>
      </c>
      <c r="H73" s="14" t="s">
        <v>2519</v>
      </c>
      <c r="I73" s="15" t="s">
        <v>7495</v>
      </c>
      <c r="J73" s="248">
        <v>130102</v>
      </c>
    </row>
    <row r="74" spans="7:10" x14ac:dyDescent="0.25">
      <c r="G74" s="302">
        <v>71</v>
      </c>
      <c r="H74" s="13" t="s">
        <v>1602</v>
      </c>
      <c r="I74" s="13" t="s">
        <v>5527</v>
      </c>
      <c r="J74" s="248">
        <v>129330</v>
      </c>
    </row>
    <row r="75" spans="7:10" x14ac:dyDescent="0.25">
      <c r="G75" s="302">
        <v>72</v>
      </c>
      <c r="H75" s="14" t="s">
        <v>2103</v>
      </c>
      <c r="I75" s="15" t="s">
        <v>7549</v>
      </c>
      <c r="J75" s="248">
        <v>123546</v>
      </c>
    </row>
    <row r="76" spans="7:10" x14ac:dyDescent="0.25">
      <c r="G76" s="302">
        <v>73</v>
      </c>
      <c r="H76" s="13" t="s">
        <v>2002</v>
      </c>
      <c r="I76" s="13" t="s">
        <v>5530</v>
      </c>
      <c r="J76" s="248">
        <v>122563</v>
      </c>
    </row>
    <row r="77" spans="7:10" x14ac:dyDescent="0.25">
      <c r="G77" s="302">
        <v>74</v>
      </c>
      <c r="H77" s="14" t="s">
        <v>7516</v>
      </c>
      <c r="I77" s="15" t="s">
        <v>5522</v>
      </c>
      <c r="J77" s="248">
        <v>121941</v>
      </c>
    </row>
    <row r="78" spans="7:10" x14ac:dyDescent="0.25">
      <c r="G78" s="302">
        <v>75</v>
      </c>
      <c r="H78" s="13" t="s">
        <v>311</v>
      </c>
      <c r="I78" s="13" t="s">
        <v>5524</v>
      </c>
      <c r="J78" s="248">
        <v>120885</v>
      </c>
    </row>
    <row r="79" spans="7:10" x14ac:dyDescent="0.25">
      <c r="G79" s="302">
        <v>76</v>
      </c>
      <c r="H79" s="13" t="s">
        <v>354</v>
      </c>
      <c r="I79" s="13" t="s">
        <v>7550</v>
      </c>
      <c r="J79" s="248">
        <v>120750</v>
      </c>
    </row>
    <row r="80" spans="7:10" x14ac:dyDescent="0.25">
      <c r="G80" s="302">
        <v>77</v>
      </c>
      <c r="H80" s="13" t="s">
        <v>334</v>
      </c>
      <c r="I80" s="13" t="s">
        <v>7551</v>
      </c>
      <c r="J80" s="248">
        <v>119022</v>
      </c>
    </row>
    <row r="81" spans="7:10" x14ac:dyDescent="0.25">
      <c r="G81" s="302">
        <v>78</v>
      </c>
      <c r="H81" s="13" t="s">
        <v>447</v>
      </c>
      <c r="I81" s="13" t="s">
        <v>7552</v>
      </c>
      <c r="J81" s="248">
        <v>105795</v>
      </c>
    </row>
    <row r="82" spans="7:10" x14ac:dyDescent="0.25">
      <c r="G82" s="302">
        <v>79</v>
      </c>
      <c r="H82" s="13" t="s">
        <v>434</v>
      </c>
      <c r="I82" s="13" t="s">
        <v>7553</v>
      </c>
      <c r="J82" s="248">
        <v>105357</v>
      </c>
    </row>
    <row r="83" spans="7:10" x14ac:dyDescent="0.25">
      <c r="G83" s="302">
        <v>80</v>
      </c>
      <c r="H83" s="14" t="s">
        <v>7501</v>
      </c>
      <c r="I83" s="15" t="s">
        <v>7554</v>
      </c>
      <c r="J83" s="248">
        <v>102696</v>
      </c>
    </row>
    <row r="84" spans="7:10" x14ac:dyDescent="0.25">
      <c r="G84" s="302">
        <v>81</v>
      </c>
      <c r="H84" s="13" t="s">
        <v>7514</v>
      </c>
      <c r="I84" s="13" t="s">
        <v>7555</v>
      </c>
      <c r="J84" s="248">
        <v>100278</v>
      </c>
    </row>
    <row r="85" spans="7:10" x14ac:dyDescent="0.25">
      <c r="G85" s="302">
        <v>82</v>
      </c>
      <c r="H85" s="13" t="s">
        <v>335</v>
      </c>
      <c r="I85" s="13" t="s">
        <v>7557</v>
      </c>
      <c r="J85" s="248">
        <v>95696</v>
      </c>
    </row>
    <row r="86" spans="7:10" x14ac:dyDescent="0.25">
      <c r="G86" s="302">
        <v>83</v>
      </c>
      <c r="H86" s="13" t="s">
        <v>431</v>
      </c>
      <c r="I86" s="13" t="s">
        <v>7558</v>
      </c>
      <c r="J86" s="248">
        <v>92069</v>
      </c>
    </row>
    <row r="87" spans="7:10" x14ac:dyDescent="0.25">
      <c r="G87" s="302">
        <v>84</v>
      </c>
      <c r="H87" s="14" t="s">
        <v>2079</v>
      </c>
      <c r="I87" s="15" t="s">
        <v>7559</v>
      </c>
      <c r="J87" s="248">
        <v>91514</v>
      </c>
    </row>
    <row r="88" spans="7:10" x14ac:dyDescent="0.25">
      <c r="G88" s="302">
        <v>85</v>
      </c>
      <c r="H88" s="14" t="s">
        <v>2088</v>
      </c>
      <c r="I88" s="15" t="s">
        <v>7560</v>
      </c>
      <c r="J88" s="248">
        <v>88294</v>
      </c>
    </row>
    <row r="89" spans="7:10" x14ac:dyDescent="0.25">
      <c r="G89" s="302">
        <v>86</v>
      </c>
      <c r="H89" s="13" t="s">
        <v>343</v>
      </c>
      <c r="I89" s="13" t="s">
        <v>7603</v>
      </c>
      <c r="J89" s="248">
        <v>87617</v>
      </c>
    </row>
    <row r="90" spans="7:10" x14ac:dyDescent="0.25">
      <c r="G90" s="302">
        <v>87</v>
      </c>
      <c r="H90" s="13" t="s">
        <v>1653</v>
      </c>
      <c r="I90" s="13" t="s">
        <v>5601</v>
      </c>
      <c r="J90" s="248">
        <v>87096</v>
      </c>
    </row>
    <row r="91" spans="7:10" x14ac:dyDescent="0.25">
      <c r="G91" s="302">
        <v>88</v>
      </c>
      <c r="H91" s="14" t="s">
        <v>2100</v>
      </c>
      <c r="I91" s="15" t="s">
        <v>5533</v>
      </c>
      <c r="J91" s="248">
        <v>83530</v>
      </c>
    </row>
    <row r="92" spans="7:10" x14ac:dyDescent="0.25">
      <c r="G92" s="302">
        <v>89</v>
      </c>
      <c r="H92" s="13" t="s">
        <v>306</v>
      </c>
      <c r="I92" s="13" t="s">
        <v>5604</v>
      </c>
      <c r="J92" s="248">
        <v>81441</v>
      </c>
    </row>
    <row r="93" spans="7:10" x14ac:dyDescent="0.25">
      <c r="G93" s="302">
        <v>90</v>
      </c>
      <c r="H93" s="13" t="s">
        <v>421</v>
      </c>
      <c r="I93" s="13" t="s">
        <v>5567</v>
      </c>
      <c r="J93" s="248">
        <v>81211</v>
      </c>
    </row>
    <row r="94" spans="7:10" x14ac:dyDescent="0.25">
      <c r="G94" s="302">
        <v>91</v>
      </c>
      <c r="H94" s="14" t="s">
        <v>2141</v>
      </c>
      <c r="I94" s="15" t="s">
        <v>7604</v>
      </c>
      <c r="J94" s="248">
        <v>81031</v>
      </c>
    </row>
    <row r="95" spans="7:10" x14ac:dyDescent="0.25">
      <c r="G95" s="302">
        <v>92</v>
      </c>
      <c r="H95" s="14" t="s">
        <v>2138</v>
      </c>
      <c r="I95" s="15" t="s">
        <v>7605</v>
      </c>
      <c r="J95" s="248">
        <v>77958</v>
      </c>
    </row>
    <row r="96" spans="7:10" x14ac:dyDescent="0.25">
      <c r="G96" s="302">
        <v>93</v>
      </c>
      <c r="H96" s="13" t="s">
        <v>418</v>
      </c>
      <c r="I96" s="13" t="s">
        <v>5574</v>
      </c>
      <c r="J96" s="248">
        <v>77510</v>
      </c>
    </row>
    <row r="97" spans="7:10" x14ac:dyDescent="0.25">
      <c r="G97" s="302">
        <v>94</v>
      </c>
      <c r="H97" s="13" t="s">
        <v>341</v>
      </c>
      <c r="I97" s="13" t="s">
        <v>5592</v>
      </c>
      <c r="J97" s="248">
        <v>75420</v>
      </c>
    </row>
    <row r="98" spans="7:10" x14ac:dyDescent="0.25">
      <c r="G98" s="302">
        <v>95</v>
      </c>
      <c r="H98" s="14" t="s">
        <v>2430</v>
      </c>
      <c r="I98" s="15" t="s">
        <v>5525</v>
      </c>
      <c r="J98" s="248">
        <v>72467</v>
      </c>
    </row>
    <row r="99" spans="7:10" x14ac:dyDescent="0.25">
      <c r="G99" s="302">
        <v>96</v>
      </c>
      <c r="H99" s="13" t="s">
        <v>2728</v>
      </c>
      <c r="I99" s="13" t="s">
        <v>5575</v>
      </c>
      <c r="J99" s="248">
        <v>71102</v>
      </c>
    </row>
    <row r="100" spans="7:10" x14ac:dyDescent="0.25">
      <c r="G100" s="302">
        <v>97</v>
      </c>
      <c r="H100" s="13" t="s">
        <v>7515</v>
      </c>
      <c r="I100" s="13" t="s">
        <v>7606</v>
      </c>
      <c r="J100" s="248">
        <v>70733</v>
      </c>
    </row>
    <row r="101" spans="7:10" x14ac:dyDescent="0.25">
      <c r="G101" s="302">
        <v>98</v>
      </c>
      <c r="H101" s="13" t="s">
        <v>339</v>
      </c>
      <c r="I101" s="13" t="s">
        <v>7607</v>
      </c>
      <c r="J101" s="248">
        <v>70438</v>
      </c>
    </row>
    <row r="102" spans="7:10" x14ac:dyDescent="0.25">
      <c r="G102" s="302">
        <v>99</v>
      </c>
      <c r="H102" s="13" t="s">
        <v>7518</v>
      </c>
      <c r="I102" s="13" t="s">
        <v>7586</v>
      </c>
      <c r="J102" s="248">
        <v>70138</v>
      </c>
    </row>
    <row r="103" spans="7:10" ht="16.5" thickBot="1" x14ac:dyDescent="0.3">
      <c r="G103" s="303">
        <v>100</v>
      </c>
      <c r="H103" s="82" t="s">
        <v>821</v>
      </c>
      <c r="I103" s="82" t="s">
        <v>5590</v>
      </c>
      <c r="J103" s="249">
        <v>69924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0"/>
  <sheetViews>
    <sheetView workbookViewId="0">
      <selection activeCell="B3" sqref="B3"/>
    </sheetView>
  </sheetViews>
  <sheetFormatPr defaultRowHeight="15.75" x14ac:dyDescent="0.25"/>
  <cols>
    <col min="2" max="3" width="15.25" customWidth="1"/>
    <col min="4" max="4" width="13" customWidth="1"/>
    <col min="6" max="8" width="12.875" customWidth="1"/>
    <col min="10" max="11" width="15.125" customWidth="1"/>
    <col min="13" max="13" width="12" customWidth="1"/>
    <col min="14" max="14" width="17.625" customWidth="1"/>
    <col min="15" max="15" width="12" customWidth="1"/>
    <col min="23" max="23" width="16.75" customWidth="1"/>
    <col min="26" max="26" width="20.375" customWidth="1"/>
    <col min="29" max="29" width="9" customWidth="1"/>
    <col min="30" max="30" width="5" customWidth="1"/>
    <col min="33" max="33" width="10.375" customWidth="1"/>
    <col min="37" max="38" width="16.375" customWidth="1"/>
  </cols>
  <sheetData>
    <row r="1" spans="1:39" ht="18.75" x14ac:dyDescent="0.3">
      <c r="A1" s="182" t="s">
        <v>5498</v>
      </c>
      <c r="R1" s="23"/>
      <c r="S1" s="21"/>
      <c r="U1" s="23"/>
      <c r="V1" s="23"/>
      <c r="AK1" s="216" t="s">
        <v>7670</v>
      </c>
    </row>
    <row r="2" spans="1:39" ht="18.75" x14ac:dyDescent="0.3">
      <c r="A2" s="182" t="s">
        <v>5500</v>
      </c>
      <c r="B2" s="205" t="s">
        <v>5510</v>
      </c>
      <c r="C2" s="205"/>
      <c r="D2" s="5"/>
      <c r="E2" s="5"/>
      <c r="F2" s="183" t="s">
        <v>5509</v>
      </c>
      <c r="G2" s="5"/>
      <c r="H2" s="5"/>
      <c r="I2" s="5"/>
      <c r="J2" s="183" t="s">
        <v>5508</v>
      </c>
      <c r="K2" s="99"/>
      <c r="L2" s="99"/>
      <c r="M2" s="205" t="s">
        <v>5507</v>
      </c>
      <c r="N2" s="99"/>
      <c r="O2" s="99"/>
      <c r="P2" s="99"/>
      <c r="Q2" s="183" t="s">
        <v>1566</v>
      </c>
      <c r="R2" s="183"/>
      <c r="S2" s="183"/>
      <c r="T2" s="183" t="s">
        <v>5167</v>
      </c>
      <c r="U2" s="99"/>
      <c r="V2" s="99"/>
      <c r="W2" s="183" t="s">
        <v>5170</v>
      </c>
      <c r="X2" s="99"/>
      <c r="Y2" s="99"/>
      <c r="Z2" s="217" t="s">
        <v>5296</v>
      </c>
      <c r="AA2" s="99"/>
      <c r="AB2" s="99"/>
      <c r="AC2" s="99"/>
      <c r="AD2" s="183" t="s">
        <v>5514</v>
      </c>
      <c r="AE2" s="99"/>
      <c r="AF2" s="99"/>
      <c r="AG2" s="99"/>
      <c r="AK2" s="183" t="s">
        <v>5165</v>
      </c>
      <c r="AL2" s="5"/>
    </row>
    <row r="3" spans="1:39" ht="18.75" x14ac:dyDescent="0.3">
      <c r="A3" s="182" t="s">
        <v>5499</v>
      </c>
      <c r="B3" s="219" t="s">
        <v>7684</v>
      </c>
      <c r="E3" t="s">
        <v>894</v>
      </c>
      <c r="F3" s="5" t="s">
        <v>7435</v>
      </c>
      <c r="I3" t="s">
        <v>894</v>
      </c>
      <c r="J3" s="99" t="s">
        <v>5506</v>
      </c>
      <c r="K3" s="99"/>
      <c r="L3" s="99" t="s">
        <v>894</v>
      </c>
      <c r="M3" s="99" t="s">
        <v>5511</v>
      </c>
      <c r="N3" s="99"/>
      <c r="O3" s="99"/>
      <c r="P3" s="99" t="s">
        <v>894</v>
      </c>
      <c r="Q3" s="39" t="s">
        <v>5512</v>
      </c>
      <c r="R3" s="99"/>
      <c r="S3" s="99" t="s">
        <v>894</v>
      </c>
      <c r="T3" s="99" t="s">
        <v>5513</v>
      </c>
      <c r="U3" s="99"/>
      <c r="V3" s="99" t="s">
        <v>894</v>
      </c>
      <c r="W3" s="26" t="s">
        <v>7434</v>
      </c>
      <c r="X3" s="99"/>
      <c r="Y3" s="99" t="s">
        <v>894</v>
      </c>
      <c r="Z3" s="99" t="s">
        <v>7513</v>
      </c>
      <c r="AA3" s="99"/>
      <c r="AB3" s="99"/>
      <c r="AC3" s="99" t="s">
        <v>894</v>
      </c>
      <c r="AD3" s="99" t="s">
        <v>7623</v>
      </c>
      <c r="AE3" s="99"/>
      <c r="AF3" s="99"/>
      <c r="AG3" s="99"/>
      <c r="AK3" s="5" t="s">
        <v>7436</v>
      </c>
      <c r="AM3" t="s">
        <v>894</v>
      </c>
    </row>
    <row r="4" spans="1:39" ht="21.75" customHeight="1" thickBot="1" x14ac:dyDescent="0.35">
      <c r="A4" s="182" t="s">
        <v>5502</v>
      </c>
      <c r="G4" s="5" t="s">
        <v>5501</v>
      </c>
      <c r="H4" s="5"/>
      <c r="I4" t="s">
        <v>894</v>
      </c>
      <c r="J4" s="183"/>
      <c r="K4" s="99"/>
      <c r="L4" s="99"/>
      <c r="M4" s="205"/>
      <c r="N4" s="99"/>
      <c r="O4" s="99"/>
      <c r="P4" s="99"/>
      <c r="Q4" s="205"/>
      <c r="R4" s="99"/>
      <c r="S4" s="99"/>
      <c r="T4" s="131"/>
      <c r="U4" s="99"/>
      <c r="V4" s="99"/>
      <c r="W4" s="131"/>
      <c r="X4" s="99"/>
      <c r="Y4" s="99"/>
      <c r="AA4" s="99"/>
      <c r="AB4" s="99"/>
      <c r="AC4" s="99"/>
      <c r="AD4" s="145" t="s">
        <v>7620</v>
      </c>
      <c r="AE4" s="145" t="s">
        <v>7619</v>
      </c>
      <c r="AF4" s="145" t="s">
        <v>7621</v>
      </c>
      <c r="AG4" s="145" t="s">
        <v>7622</v>
      </c>
      <c r="AK4" s="5"/>
    </row>
    <row r="5" spans="1:39" ht="19.5" thickBot="1" x14ac:dyDescent="0.35">
      <c r="B5" s="259" t="s">
        <v>126</v>
      </c>
      <c r="C5" s="329"/>
      <c r="D5" s="260" t="s">
        <v>129</v>
      </c>
      <c r="F5" s="154" t="s">
        <v>174</v>
      </c>
      <c r="G5" s="155" t="s">
        <v>160</v>
      </c>
      <c r="H5" s="156" t="s">
        <v>163</v>
      </c>
      <c r="J5" s="218" t="s">
        <v>174</v>
      </c>
      <c r="K5" s="174" t="s">
        <v>169</v>
      </c>
      <c r="M5" s="172" t="s">
        <v>161</v>
      </c>
      <c r="N5" s="173" t="s">
        <v>174</v>
      </c>
      <c r="O5" s="174" t="s">
        <v>229</v>
      </c>
      <c r="Q5" s="186" t="s">
        <v>1566</v>
      </c>
      <c r="R5" s="186" t="s">
        <v>5168</v>
      </c>
      <c r="S5" s="183" t="s">
        <v>894</v>
      </c>
      <c r="T5" s="160" t="s">
        <v>5169</v>
      </c>
      <c r="U5" s="161" t="s">
        <v>5168</v>
      </c>
      <c r="W5" s="188" t="s">
        <v>5170</v>
      </c>
      <c r="X5" s="189"/>
      <c r="Z5" s="311" t="s">
        <v>5296</v>
      </c>
      <c r="AA5" s="312" t="s">
        <v>5295</v>
      </c>
      <c r="AB5" s="313" t="s">
        <v>5297</v>
      </c>
      <c r="AD5" s="232" t="s">
        <v>7618</v>
      </c>
      <c r="AE5" s="304" t="s">
        <v>184</v>
      </c>
      <c r="AF5" s="305" t="s">
        <v>161</v>
      </c>
      <c r="AG5" s="305" t="s">
        <v>163</v>
      </c>
      <c r="AH5" s="305" t="s">
        <v>7616</v>
      </c>
      <c r="AI5" s="306" t="s">
        <v>7617</v>
      </c>
      <c r="AK5" s="154" t="s">
        <v>174</v>
      </c>
      <c r="AL5" s="156" t="s">
        <v>163</v>
      </c>
    </row>
    <row r="6" spans="1:39" x14ac:dyDescent="0.25">
      <c r="B6" s="266" t="s">
        <v>5515</v>
      </c>
      <c r="C6" s="93" t="s">
        <v>2131</v>
      </c>
      <c r="D6" s="275">
        <v>44</v>
      </c>
      <c r="E6" s="23"/>
      <c r="F6" s="157" t="s">
        <v>5541</v>
      </c>
      <c r="G6" s="28" t="s">
        <v>236</v>
      </c>
      <c r="H6" s="286">
        <v>33510157</v>
      </c>
      <c r="I6" s="23"/>
      <c r="J6" s="157" t="s">
        <v>5566</v>
      </c>
      <c r="K6" s="286">
        <v>41.87</v>
      </c>
      <c r="L6" s="23"/>
      <c r="M6" s="287">
        <v>2041</v>
      </c>
      <c r="N6" s="92" t="s">
        <v>5583</v>
      </c>
      <c r="O6" s="288">
        <v>0.96</v>
      </c>
      <c r="Q6" s="53" t="s">
        <v>143</v>
      </c>
      <c r="R6" s="10">
        <v>85</v>
      </c>
      <c r="S6" s="5"/>
      <c r="T6" s="162">
        <v>2007</v>
      </c>
      <c r="U6" s="163">
        <v>5</v>
      </c>
      <c r="W6" s="179" t="s">
        <v>7628</v>
      </c>
      <c r="X6" s="164">
        <v>87</v>
      </c>
      <c r="Z6" s="314" t="s">
        <v>3184</v>
      </c>
      <c r="AA6" s="315">
        <v>290883</v>
      </c>
      <c r="AB6" s="316">
        <v>0.46729994409423015</v>
      </c>
      <c r="AD6" s="307">
        <v>184</v>
      </c>
      <c r="AE6" s="74" t="s">
        <v>183</v>
      </c>
      <c r="AF6" s="308">
        <v>342010</v>
      </c>
      <c r="AG6" s="308">
        <v>55200353</v>
      </c>
      <c r="AH6" s="309">
        <v>31.61703461224505</v>
      </c>
      <c r="AI6" s="310">
        <v>52.222481409317581</v>
      </c>
      <c r="AK6" s="157" t="s">
        <v>5541</v>
      </c>
      <c r="AL6" s="286">
        <v>33510157</v>
      </c>
      <c r="AM6" s="23"/>
    </row>
    <row r="7" spans="1:39" x14ac:dyDescent="0.25">
      <c r="B7" s="268" t="s">
        <v>5516</v>
      </c>
      <c r="C7" s="14" t="s">
        <v>2058</v>
      </c>
      <c r="D7" s="276">
        <v>36</v>
      </c>
      <c r="E7" s="23"/>
      <c r="F7" s="157" t="s">
        <v>5542</v>
      </c>
      <c r="G7" s="28" t="s">
        <v>5503</v>
      </c>
      <c r="H7" s="236">
        <v>7200332</v>
      </c>
      <c r="I7" s="23"/>
      <c r="J7" s="157" t="s">
        <v>5567</v>
      </c>
      <c r="K7" s="236">
        <v>35.29</v>
      </c>
      <c r="L7" s="23"/>
      <c r="M7" s="289">
        <v>2326</v>
      </c>
      <c r="N7" s="13" t="s">
        <v>5584</v>
      </c>
      <c r="O7" s="290">
        <v>0.88</v>
      </c>
      <c r="Q7" s="11" t="s">
        <v>142</v>
      </c>
      <c r="R7" s="10">
        <v>95</v>
      </c>
      <c r="S7" s="5"/>
      <c r="T7" s="162">
        <v>2008</v>
      </c>
      <c r="U7" s="163">
        <v>11</v>
      </c>
      <c r="W7" s="162" t="s">
        <v>7627</v>
      </c>
      <c r="X7" s="164">
        <v>51</v>
      </c>
      <c r="Z7" s="317" t="s">
        <v>3191</v>
      </c>
      <c r="AA7" s="318">
        <v>47438</v>
      </c>
      <c r="AB7" s="319">
        <v>7.6208560651334342E-2</v>
      </c>
      <c r="AD7" s="179">
        <v>61</v>
      </c>
      <c r="AE7" s="11" t="s">
        <v>191</v>
      </c>
      <c r="AF7" s="251">
        <v>333271</v>
      </c>
      <c r="AG7" s="251">
        <v>18962976</v>
      </c>
      <c r="AH7" s="253">
        <v>30.809159797250135</v>
      </c>
      <c r="AI7" s="254">
        <v>17.939987840754124</v>
      </c>
      <c r="AK7" s="157" t="s">
        <v>5561</v>
      </c>
      <c r="AL7" s="236">
        <v>3976647</v>
      </c>
      <c r="AM7" s="23"/>
    </row>
    <row r="8" spans="1:39" x14ac:dyDescent="0.25">
      <c r="B8" s="268" t="s">
        <v>5517</v>
      </c>
      <c r="C8" s="14" t="s">
        <v>2364</v>
      </c>
      <c r="D8" s="276">
        <v>31</v>
      </c>
      <c r="E8" s="23"/>
      <c r="F8" s="157" t="s">
        <v>5543</v>
      </c>
      <c r="G8" s="28" t="s">
        <v>5504</v>
      </c>
      <c r="H8" s="236">
        <v>4018510</v>
      </c>
      <c r="I8" s="23"/>
      <c r="J8" s="157" t="s">
        <v>5534</v>
      </c>
      <c r="K8" s="236">
        <v>33.81</v>
      </c>
      <c r="L8" s="23"/>
      <c r="M8" s="289">
        <v>193</v>
      </c>
      <c r="N8" s="13" t="s">
        <v>5585</v>
      </c>
      <c r="O8" s="290">
        <v>0.86</v>
      </c>
      <c r="Q8" s="53" t="s">
        <v>60</v>
      </c>
      <c r="R8" s="10">
        <v>156</v>
      </c>
      <c r="S8" s="5"/>
      <c r="T8" s="146">
        <v>2009</v>
      </c>
      <c r="U8" s="164">
        <v>86</v>
      </c>
      <c r="W8" s="162" t="s">
        <v>7626</v>
      </c>
      <c r="X8" s="164">
        <v>61</v>
      </c>
      <c r="Z8" s="317" t="s">
        <v>3190</v>
      </c>
      <c r="AA8" s="318">
        <v>47336</v>
      </c>
      <c r="AB8" s="319">
        <v>7.6044698912086567E-2</v>
      </c>
      <c r="AD8" s="179">
        <v>46</v>
      </c>
      <c r="AE8" s="11" t="s">
        <v>195</v>
      </c>
      <c r="AF8" s="251">
        <v>72118</v>
      </c>
      <c r="AG8" s="251">
        <v>1668409</v>
      </c>
      <c r="AH8" s="253">
        <v>6.666931674997481</v>
      </c>
      <c r="AI8" s="254">
        <v>1.578404000163516</v>
      </c>
      <c r="AK8" s="157" t="s">
        <v>5544</v>
      </c>
      <c r="AL8" s="236">
        <v>3429168</v>
      </c>
      <c r="AM8" s="23"/>
    </row>
    <row r="9" spans="1:39" x14ac:dyDescent="0.25">
      <c r="B9" s="268" t="s">
        <v>5518</v>
      </c>
      <c r="C9" s="14" t="s">
        <v>2064</v>
      </c>
      <c r="D9" s="276">
        <v>27</v>
      </c>
      <c r="E9" s="23"/>
      <c r="F9" s="157" t="s">
        <v>5544</v>
      </c>
      <c r="G9" s="28" t="s">
        <v>295</v>
      </c>
      <c r="H9" s="236">
        <v>3429168</v>
      </c>
      <c r="I9" s="23"/>
      <c r="J9" s="157" t="s">
        <v>5568</v>
      </c>
      <c r="K9" s="236">
        <v>31.75</v>
      </c>
      <c r="L9" s="23"/>
      <c r="M9" s="289">
        <v>4233</v>
      </c>
      <c r="N9" s="13" t="s">
        <v>5559</v>
      </c>
      <c r="O9" s="290">
        <v>0.83</v>
      </c>
      <c r="Q9" s="11" t="s">
        <v>733</v>
      </c>
      <c r="R9" s="10">
        <v>50</v>
      </c>
      <c r="S9" s="5"/>
      <c r="T9" s="146">
        <v>2010</v>
      </c>
      <c r="U9" s="165">
        <v>100</v>
      </c>
      <c r="W9" s="162" t="s">
        <v>7625</v>
      </c>
      <c r="X9" s="164">
        <v>83</v>
      </c>
      <c r="Z9" s="317" t="s">
        <v>3192</v>
      </c>
      <c r="AA9" s="318">
        <v>36817</v>
      </c>
      <c r="AB9" s="319">
        <v>5.914605543024952E-2</v>
      </c>
      <c r="AD9" s="179">
        <v>38</v>
      </c>
      <c r="AE9" s="53" t="s">
        <v>189</v>
      </c>
      <c r="AF9" s="251">
        <v>43936</v>
      </c>
      <c r="AG9" s="251">
        <v>5983375</v>
      </c>
      <c r="AH9" s="253">
        <v>4.061653263716261</v>
      </c>
      <c r="AI9" s="254">
        <v>5.6605922375618789</v>
      </c>
      <c r="AK9" s="157" t="s">
        <v>5562</v>
      </c>
      <c r="AL9" s="236">
        <v>3077452</v>
      </c>
      <c r="AM9" s="23"/>
    </row>
    <row r="10" spans="1:39" ht="16.5" thickBot="1" x14ac:dyDescent="0.3">
      <c r="B10" s="268" t="s">
        <v>5519</v>
      </c>
      <c r="C10" s="14" t="s">
        <v>2068</v>
      </c>
      <c r="D10" s="276">
        <v>26</v>
      </c>
      <c r="E10" s="23"/>
      <c r="F10" s="157" t="s">
        <v>5545</v>
      </c>
      <c r="G10" s="13" t="s">
        <v>5505</v>
      </c>
      <c r="H10" s="208">
        <v>3409433</v>
      </c>
      <c r="I10" s="23"/>
      <c r="J10" s="158" t="s">
        <v>5569</v>
      </c>
      <c r="K10" s="291">
        <v>30.74</v>
      </c>
      <c r="L10" s="23"/>
      <c r="M10" s="292">
        <v>660</v>
      </c>
      <c r="N10" s="82" t="s">
        <v>5586</v>
      </c>
      <c r="O10" s="293">
        <v>0.82</v>
      </c>
      <c r="Q10" s="53" t="s">
        <v>735</v>
      </c>
      <c r="R10" s="10">
        <v>10</v>
      </c>
      <c r="S10" s="5"/>
      <c r="T10" s="166">
        <v>2011</v>
      </c>
      <c r="U10" s="165">
        <v>112</v>
      </c>
      <c r="W10" s="179" t="s">
        <v>7624</v>
      </c>
      <c r="X10" s="164">
        <v>53</v>
      </c>
      <c r="Z10" s="317" t="s">
        <v>3188</v>
      </c>
      <c r="AA10" s="318">
        <v>33579</v>
      </c>
      <c r="AB10" s="319">
        <v>5.3944248452952405E-2</v>
      </c>
      <c r="AD10" s="162">
        <v>14</v>
      </c>
      <c r="AE10" s="53" t="s">
        <v>201</v>
      </c>
      <c r="AF10" s="251">
        <v>37142</v>
      </c>
      <c r="AG10" s="251">
        <v>3219972</v>
      </c>
      <c r="AH10" s="253">
        <v>3.4335835196865756</v>
      </c>
      <c r="AI10" s="254">
        <v>3.0462654452322639</v>
      </c>
      <c r="AK10" s="157" t="s">
        <v>5546</v>
      </c>
      <c r="AL10" s="236">
        <v>2803845</v>
      </c>
      <c r="AM10" s="23"/>
    </row>
    <row r="11" spans="1:39" x14ac:dyDescent="0.25">
      <c r="B11" s="268" t="s">
        <v>5520</v>
      </c>
      <c r="C11" s="14" t="s">
        <v>2110</v>
      </c>
      <c r="D11" s="277">
        <v>24</v>
      </c>
      <c r="E11" s="23"/>
      <c r="F11" s="157" t="s">
        <v>5546</v>
      </c>
      <c r="G11" s="28" t="s">
        <v>429</v>
      </c>
      <c r="H11" s="237">
        <v>2803845</v>
      </c>
      <c r="I11" s="23"/>
      <c r="J11" s="61" t="s">
        <v>5570</v>
      </c>
      <c r="K11" s="87">
        <v>24.91</v>
      </c>
      <c r="L11" s="23"/>
      <c r="M11" s="68">
        <v>481</v>
      </c>
      <c r="N11" s="61" t="s">
        <v>5557</v>
      </c>
      <c r="O11" s="87">
        <v>0.78</v>
      </c>
      <c r="Q11" s="11" t="s">
        <v>734</v>
      </c>
      <c r="R11" s="10">
        <v>32</v>
      </c>
      <c r="S11" s="5"/>
      <c r="T11" s="146">
        <v>2012</v>
      </c>
      <c r="U11" s="165">
        <v>77</v>
      </c>
      <c r="W11" s="179" t="s">
        <v>4716</v>
      </c>
      <c r="X11" s="164">
        <v>81</v>
      </c>
      <c r="Z11" s="317" t="s">
        <v>3189</v>
      </c>
      <c r="AA11" s="318">
        <v>27004</v>
      </c>
      <c r="AB11" s="319">
        <v>4.3381592222029447E-2</v>
      </c>
      <c r="AD11" s="162">
        <v>12</v>
      </c>
      <c r="AE11" s="53" t="s">
        <v>192</v>
      </c>
      <c r="AF11" s="251">
        <v>25038</v>
      </c>
      <c r="AG11" s="251">
        <v>2573932</v>
      </c>
      <c r="AH11" s="253">
        <v>2.3146320652068404</v>
      </c>
      <c r="AI11" s="254">
        <v>2.4350771093592032</v>
      </c>
      <c r="AK11" s="157" t="s">
        <v>5563</v>
      </c>
      <c r="AL11" s="237">
        <v>2731749</v>
      </c>
      <c r="AM11" s="23"/>
    </row>
    <row r="12" spans="1:39" ht="16.5" thickBot="1" x14ac:dyDescent="0.3">
      <c r="B12" s="268" t="s">
        <v>5521</v>
      </c>
      <c r="C12" s="14" t="s">
        <v>2156</v>
      </c>
      <c r="D12" s="277">
        <v>24</v>
      </c>
      <c r="E12" s="23"/>
      <c r="F12" s="157" t="s">
        <v>5547</v>
      </c>
      <c r="G12" s="28" t="s">
        <v>2591</v>
      </c>
      <c r="H12" s="237">
        <v>2643503</v>
      </c>
      <c r="I12" s="23"/>
      <c r="J12" s="13" t="s">
        <v>5571</v>
      </c>
      <c r="K12" s="49">
        <v>24.8</v>
      </c>
      <c r="L12" s="23"/>
      <c r="M12" s="28">
        <v>58</v>
      </c>
      <c r="N12" s="13" t="s">
        <v>5587</v>
      </c>
      <c r="O12" s="49">
        <v>0.76</v>
      </c>
      <c r="S12" s="5"/>
      <c r="T12" s="133">
        <v>2013</v>
      </c>
      <c r="U12" s="135">
        <v>37</v>
      </c>
      <c r="W12" s="179" t="s">
        <v>7629</v>
      </c>
      <c r="X12" s="164">
        <v>6</v>
      </c>
      <c r="Z12" s="317" t="s">
        <v>3187</v>
      </c>
      <c r="AA12" s="318">
        <v>23917</v>
      </c>
      <c r="AB12" s="319">
        <v>3.8422364878324629E-2</v>
      </c>
      <c r="AD12" s="162">
        <v>7</v>
      </c>
      <c r="AE12" s="53" t="s">
        <v>592</v>
      </c>
      <c r="AF12" s="251">
        <v>21158</v>
      </c>
      <c r="AG12" s="251">
        <v>8640284</v>
      </c>
      <c r="AH12" s="253">
        <v>1.9559463709420213</v>
      </c>
      <c r="AI12" s="254">
        <v>8.1741700195508553</v>
      </c>
      <c r="AK12" s="157" t="s">
        <v>5547</v>
      </c>
      <c r="AL12" s="237">
        <v>2643503</v>
      </c>
      <c r="AM12" s="23"/>
    </row>
    <row r="13" spans="1:39" x14ac:dyDescent="0.25">
      <c r="B13" s="268" t="s">
        <v>7595</v>
      </c>
      <c r="C13" s="14" t="s">
        <v>2221</v>
      </c>
      <c r="D13" s="277">
        <v>23</v>
      </c>
      <c r="E13" s="23"/>
      <c r="F13" s="157" t="s">
        <v>5548</v>
      </c>
      <c r="G13" s="13" t="s">
        <v>1638</v>
      </c>
      <c r="H13" s="237">
        <v>2601155</v>
      </c>
      <c r="I13" s="23"/>
      <c r="J13" s="13" t="s">
        <v>5572</v>
      </c>
      <c r="K13" s="49">
        <v>23.92</v>
      </c>
      <c r="L13" s="23"/>
      <c r="M13" s="28">
        <v>2046</v>
      </c>
      <c r="N13" s="13" t="s">
        <v>5588</v>
      </c>
      <c r="O13" s="49">
        <v>0.74</v>
      </c>
      <c r="S13" s="5"/>
      <c r="W13" s="162" t="s">
        <v>4986</v>
      </c>
      <c r="X13" s="164">
        <v>3</v>
      </c>
      <c r="Z13" s="317" t="s">
        <v>3186</v>
      </c>
      <c r="AA13" s="318">
        <v>17585</v>
      </c>
      <c r="AB13" s="319">
        <v>2.8250085143844902E-2</v>
      </c>
      <c r="AD13" s="255">
        <v>3</v>
      </c>
      <c r="AE13" s="144" t="s">
        <v>593</v>
      </c>
      <c r="AF13" s="252">
        <v>20440</v>
      </c>
      <c r="AG13" s="252">
        <v>4449</v>
      </c>
      <c r="AH13" s="253">
        <v>1.8895710285497174</v>
      </c>
      <c r="AI13" s="254">
        <v>4.2089915582614826E-3</v>
      </c>
      <c r="AK13" s="157" t="s">
        <v>5564</v>
      </c>
      <c r="AL13" s="237">
        <v>2635982</v>
      </c>
      <c r="AM13" s="23"/>
    </row>
    <row r="14" spans="1:39" ht="16.5" thickBot="1" x14ac:dyDescent="0.3">
      <c r="B14" s="268" t="s">
        <v>5522</v>
      </c>
      <c r="C14" s="14" t="s">
        <v>2085</v>
      </c>
      <c r="D14" s="277">
        <v>22</v>
      </c>
      <c r="E14" s="23"/>
      <c r="F14" s="157" t="s">
        <v>5532</v>
      </c>
      <c r="G14" s="28" t="s">
        <v>387</v>
      </c>
      <c r="H14" s="237">
        <v>2362753</v>
      </c>
      <c r="I14" s="23"/>
      <c r="J14" s="13" t="s">
        <v>5573</v>
      </c>
      <c r="K14" s="49">
        <v>22.79</v>
      </c>
      <c r="L14" s="23"/>
      <c r="M14" s="28">
        <v>140</v>
      </c>
      <c r="N14" s="13" t="s">
        <v>5589</v>
      </c>
      <c r="O14" s="49">
        <v>0.71</v>
      </c>
      <c r="W14" s="180" t="s">
        <v>145</v>
      </c>
      <c r="X14" s="135">
        <v>2</v>
      </c>
      <c r="Z14" s="317" t="s">
        <v>3193</v>
      </c>
      <c r="AA14" s="318">
        <v>9664</v>
      </c>
      <c r="AB14" s="319">
        <v>1.5525096549907145E-2</v>
      </c>
      <c r="AD14" s="162">
        <v>8</v>
      </c>
      <c r="AE14" s="11" t="s">
        <v>197</v>
      </c>
      <c r="AF14" s="251">
        <v>17125</v>
      </c>
      <c r="AG14" s="251">
        <v>29074</v>
      </c>
      <c r="AH14" s="253">
        <v>1.5831166273930484</v>
      </c>
      <c r="AI14" s="254">
        <v>2.7505556431758678E-2</v>
      </c>
      <c r="AK14" s="157" t="s">
        <v>5532</v>
      </c>
      <c r="AL14" s="237">
        <v>2362753</v>
      </c>
      <c r="AM14" s="23"/>
    </row>
    <row r="15" spans="1:39" ht="16.5" thickBot="1" x14ac:dyDescent="0.3">
      <c r="B15" s="268" t="s">
        <v>5523</v>
      </c>
      <c r="C15" s="14" t="s">
        <v>2466</v>
      </c>
      <c r="D15" s="277">
        <v>20</v>
      </c>
      <c r="E15" s="23"/>
      <c r="F15" s="158" t="s">
        <v>5549</v>
      </c>
      <c r="G15" s="98" t="s">
        <v>1586</v>
      </c>
      <c r="H15" s="294">
        <v>2113418</v>
      </c>
      <c r="I15" s="23"/>
      <c r="J15" s="13" t="s">
        <v>5574</v>
      </c>
      <c r="K15" s="49">
        <v>22.73</v>
      </c>
      <c r="L15" s="23"/>
      <c r="M15" s="28">
        <v>1455</v>
      </c>
      <c r="N15" s="13" t="s">
        <v>5590</v>
      </c>
      <c r="O15" s="49">
        <v>0.68</v>
      </c>
      <c r="Z15" s="320" t="s">
        <v>3185</v>
      </c>
      <c r="AA15" s="321">
        <v>8744</v>
      </c>
      <c r="AB15" s="322">
        <v>1.4047127921397774E-2</v>
      </c>
      <c r="AD15" s="162">
        <v>4</v>
      </c>
      <c r="AE15" s="53" t="s">
        <v>187</v>
      </c>
      <c r="AF15" s="251">
        <v>16740</v>
      </c>
      <c r="AG15" s="251">
        <v>498102</v>
      </c>
      <c r="AH15" s="253">
        <v>1.5475253922662557</v>
      </c>
      <c r="AI15" s="254">
        <v>0.4712310885936527</v>
      </c>
      <c r="AK15" s="158" t="s">
        <v>5549</v>
      </c>
      <c r="AL15" s="294">
        <v>2113418</v>
      </c>
      <c r="AM15" s="23"/>
    </row>
    <row r="16" spans="1:39" x14ac:dyDescent="0.25">
      <c r="B16" s="268" t="s">
        <v>5524</v>
      </c>
      <c r="C16" s="13" t="s">
        <v>311</v>
      </c>
      <c r="D16" s="278">
        <v>19</v>
      </c>
      <c r="E16" s="23"/>
      <c r="F16" s="61" t="s">
        <v>5550</v>
      </c>
      <c r="G16" s="68" t="s">
        <v>1149</v>
      </c>
      <c r="H16" s="88">
        <v>1979789</v>
      </c>
      <c r="I16" s="23"/>
      <c r="J16" s="13" t="s">
        <v>5575</v>
      </c>
      <c r="K16" s="47">
        <v>19.32</v>
      </c>
      <c r="L16" s="23"/>
      <c r="M16" s="28">
        <v>42</v>
      </c>
      <c r="N16" s="13" t="s">
        <v>5591</v>
      </c>
      <c r="O16" s="47">
        <v>0.64</v>
      </c>
      <c r="AD16" s="162">
        <v>7</v>
      </c>
      <c r="AE16" s="53" t="s">
        <v>199</v>
      </c>
      <c r="AF16" s="251">
        <v>15666</v>
      </c>
      <c r="AG16" s="251">
        <v>364919</v>
      </c>
      <c r="AH16" s="253">
        <v>1.4482397129774889</v>
      </c>
      <c r="AI16" s="254">
        <v>0.34523285917042523</v>
      </c>
      <c r="AK16" s="61" t="s">
        <v>5550</v>
      </c>
      <c r="AL16" s="88">
        <v>1979789</v>
      </c>
      <c r="AM16" s="23"/>
    </row>
    <row r="17" spans="2:39" x14ac:dyDescent="0.25">
      <c r="B17" s="268" t="s">
        <v>5525</v>
      </c>
      <c r="C17" s="14" t="s">
        <v>2430</v>
      </c>
      <c r="D17" s="278">
        <v>18</v>
      </c>
      <c r="E17" s="23"/>
      <c r="F17" s="13" t="s">
        <v>5551</v>
      </c>
      <c r="G17" s="28" t="s">
        <v>345</v>
      </c>
      <c r="H17" s="47">
        <v>1975183</v>
      </c>
      <c r="I17" s="23"/>
      <c r="J17" s="13" t="s">
        <v>5525</v>
      </c>
      <c r="K17" s="47">
        <v>19.2</v>
      </c>
      <c r="L17" s="23"/>
      <c r="M17" s="28">
        <v>298</v>
      </c>
      <c r="N17" s="13" t="s">
        <v>5592</v>
      </c>
      <c r="O17" s="47">
        <v>0.63</v>
      </c>
      <c r="AD17" s="162">
        <v>4</v>
      </c>
      <c r="AE17" s="11" t="s">
        <v>198</v>
      </c>
      <c r="AF17" s="251">
        <v>13866</v>
      </c>
      <c r="AG17" s="251">
        <v>1174554</v>
      </c>
      <c r="AH17" s="253">
        <v>1.281839133163913</v>
      </c>
      <c r="AI17" s="254">
        <v>1.1111908003421571</v>
      </c>
      <c r="AK17" s="13" t="s">
        <v>5551</v>
      </c>
      <c r="AL17" s="47">
        <v>1975183</v>
      </c>
      <c r="AM17" s="23"/>
    </row>
    <row r="18" spans="2:39" x14ac:dyDescent="0.25">
      <c r="B18" s="268" t="s">
        <v>5526</v>
      </c>
      <c r="C18" s="14" t="s">
        <v>2352</v>
      </c>
      <c r="D18" s="278">
        <v>18</v>
      </c>
      <c r="E18" s="23"/>
      <c r="F18" s="13" t="s">
        <v>5552</v>
      </c>
      <c r="G18" s="28" t="s">
        <v>330</v>
      </c>
      <c r="H18" s="47">
        <v>1866280</v>
      </c>
      <c r="I18" s="23"/>
      <c r="J18" s="13" t="s">
        <v>5576</v>
      </c>
      <c r="K18" s="47">
        <v>18.82</v>
      </c>
      <c r="L18" s="23"/>
      <c r="M18" s="28">
        <v>6253</v>
      </c>
      <c r="N18" s="13" t="s">
        <v>5593</v>
      </c>
      <c r="O18" s="47">
        <v>0.6</v>
      </c>
      <c r="AD18" s="162">
        <v>4</v>
      </c>
      <c r="AE18" s="53" t="s">
        <v>209</v>
      </c>
      <c r="AF18" s="251">
        <v>9932</v>
      </c>
      <c r="AG18" s="251">
        <v>320200</v>
      </c>
      <c r="AH18" s="253">
        <v>0.91816142150468649</v>
      </c>
      <c r="AI18" s="254">
        <v>0.30292629736015436</v>
      </c>
      <c r="AK18" s="13" t="s">
        <v>5565</v>
      </c>
      <c r="AL18" s="47">
        <v>1951699</v>
      </c>
      <c r="AM18" s="23"/>
    </row>
    <row r="19" spans="2:39" x14ac:dyDescent="0.25">
      <c r="B19" s="268" t="s">
        <v>5529</v>
      </c>
      <c r="C19" s="13" t="s">
        <v>337</v>
      </c>
      <c r="D19" s="278">
        <v>17</v>
      </c>
      <c r="E19" s="23"/>
      <c r="F19" s="13" t="s">
        <v>5553</v>
      </c>
      <c r="G19" s="28" t="s">
        <v>302</v>
      </c>
      <c r="H19" s="47">
        <v>1865242</v>
      </c>
      <c r="I19" s="23"/>
      <c r="J19" s="13" t="s">
        <v>5577</v>
      </c>
      <c r="K19" s="47">
        <v>18.78</v>
      </c>
      <c r="L19" s="23"/>
      <c r="M19" s="28">
        <v>2232</v>
      </c>
      <c r="N19" s="13" t="s">
        <v>5594</v>
      </c>
      <c r="O19" s="47">
        <v>0.49</v>
      </c>
      <c r="AD19" s="162">
        <v>9</v>
      </c>
      <c r="AE19" s="11" t="s">
        <v>478</v>
      </c>
      <c r="AF19" s="251">
        <v>9739</v>
      </c>
      <c r="AG19" s="251">
        <v>276631</v>
      </c>
      <c r="AH19" s="253">
        <v>0.90031958155800862</v>
      </c>
      <c r="AI19" s="254">
        <v>0.26170769695514323</v>
      </c>
      <c r="AK19" s="13" t="s">
        <v>5552</v>
      </c>
      <c r="AL19" s="47">
        <v>1866280</v>
      </c>
      <c r="AM19" s="23"/>
    </row>
    <row r="20" spans="2:39" x14ac:dyDescent="0.25">
      <c r="B20" s="268" t="s">
        <v>5527</v>
      </c>
      <c r="C20" s="13" t="s">
        <v>1602</v>
      </c>
      <c r="D20" s="278">
        <v>16</v>
      </c>
      <c r="E20" s="23"/>
      <c r="F20" s="13" t="s">
        <v>5554</v>
      </c>
      <c r="G20" s="28" t="s">
        <v>382</v>
      </c>
      <c r="H20" s="47">
        <v>1647682</v>
      </c>
      <c r="I20" s="23"/>
      <c r="J20" s="13" t="s">
        <v>5578</v>
      </c>
      <c r="K20" s="47">
        <v>18.309999999999999</v>
      </c>
      <c r="L20" s="23"/>
      <c r="M20" s="47">
        <v>14041</v>
      </c>
      <c r="N20" s="13" t="s">
        <v>5534</v>
      </c>
      <c r="O20" s="47">
        <v>0.48</v>
      </c>
      <c r="AD20" s="162">
        <v>4</v>
      </c>
      <c r="AE20" s="53" t="s">
        <v>188</v>
      </c>
      <c r="AF20" s="251">
        <v>9622</v>
      </c>
      <c r="AG20" s="251">
        <v>42765</v>
      </c>
      <c r="AH20" s="253">
        <v>0.8895035438701262</v>
      </c>
      <c r="AI20" s="254">
        <v>4.0457973474725177E-2</v>
      </c>
      <c r="AK20" s="13" t="s">
        <v>5553</v>
      </c>
      <c r="AL20" s="47">
        <v>1865242</v>
      </c>
      <c r="AM20" s="23"/>
    </row>
    <row r="21" spans="2:39" x14ac:dyDescent="0.25">
      <c r="B21" s="268" t="s">
        <v>5528</v>
      </c>
      <c r="C21" s="14" t="s">
        <v>2462</v>
      </c>
      <c r="D21" s="278">
        <v>16</v>
      </c>
      <c r="E21" s="23"/>
      <c r="F21" s="13" t="s">
        <v>5555</v>
      </c>
      <c r="G21" s="13" t="s">
        <v>1489</v>
      </c>
      <c r="H21" s="47">
        <v>1621715</v>
      </c>
      <c r="I21" s="23"/>
      <c r="J21" s="13" t="s">
        <v>5579</v>
      </c>
      <c r="K21" s="47">
        <v>17.100000000000001</v>
      </c>
      <c r="L21" s="23"/>
      <c r="M21" s="28">
        <v>207</v>
      </c>
      <c r="N21" s="13" t="s">
        <v>5595</v>
      </c>
      <c r="O21" s="47">
        <v>0.48</v>
      </c>
      <c r="AD21" s="162">
        <v>4</v>
      </c>
      <c r="AE21" s="53" t="s">
        <v>595</v>
      </c>
      <c r="AF21" s="251">
        <v>7961</v>
      </c>
      <c r="AG21" s="251">
        <v>53791</v>
      </c>
      <c r="AH21" s="253">
        <v>0.73595278660882091</v>
      </c>
      <c r="AI21" s="254">
        <v>5.0889158217676644E-2</v>
      </c>
      <c r="AK21" s="13" t="s">
        <v>5554</v>
      </c>
      <c r="AL21" s="47">
        <v>1647682</v>
      </c>
      <c r="AM21" s="23"/>
    </row>
    <row r="22" spans="2:39" x14ac:dyDescent="0.25">
      <c r="B22" s="268" t="s">
        <v>5531</v>
      </c>
      <c r="C22" s="14" t="s">
        <v>2348</v>
      </c>
      <c r="D22" s="278">
        <v>15</v>
      </c>
      <c r="E22" s="23"/>
      <c r="F22" s="13" t="s">
        <v>5556</v>
      </c>
      <c r="G22" s="28" t="s">
        <v>386</v>
      </c>
      <c r="H22" s="47">
        <v>1606829</v>
      </c>
      <c r="I22" s="23"/>
      <c r="J22" s="13" t="s">
        <v>5580</v>
      </c>
      <c r="K22" s="47">
        <v>15.83</v>
      </c>
      <c r="L22" s="23"/>
      <c r="M22" s="28">
        <v>3181</v>
      </c>
      <c r="N22" s="13" t="s">
        <v>5596</v>
      </c>
      <c r="O22" s="47">
        <v>0.45</v>
      </c>
      <c r="AD22" s="162">
        <v>4</v>
      </c>
      <c r="AE22" s="11" t="s">
        <v>490</v>
      </c>
      <c r="AF22" s="251">
        <v>7838</v>
      </c>
      <c r="AG22" s="251">
        <v>5769</v>
      </c>
      <c r="AH22" s="253">
        <v>0.72458208032155991</v>
      </c>
      <c r="AI22" s="254">
        <v>5.4577820408205201E-3</v>
      </c>
      <c r="AK22" s="13" t="s">
        <v>5555</v>
      </c>
      <c r="AL22" s="47">
        <v>1621715</v>
      </c>
      <c r="AM22" s="23"/>
    </row>
    <row r="23" spans="2:39" x14ac:dyDescent="0.25">
      <c r="B23" s="268" t="s">
        <v>5533</v>
      </c>
      <c r="C23" s="14" t="s">
        <v>2100</v>
      </c>
      <c r="D23" s="278">
        <v>15</v>
      </c>
      <c r="E23" s="23"/>
      <c r="F23" s="13" t="s">
        <v>5557</v>
      </c>
      <c r="G23" s="28" t="s">
        <v>5367</v>
      </c>
      <c r="H23" s="47">
        <v>1262971</v>
      </c>
      <c r="I23" s="23"/>
      <c r="J23" s="13" t="s">
        <v>5518</v>
      </c>
      <c r="K23" s="47">
        <v>15.54</v>
      </c>
      <c r="L23" s="23"/>
      <c r="M23" s="28">
        <v>4060</v>
      </c>
      <c r="N23" s="13" t="s">
        <v>5597</v>
      </c>
      <c r="O23" s="47">
        <v>0.43</v>
      </c>
      <c r="AD23" s="162">
        <v>4</v>
      </c>
      <c r="AE23" s="53" t="s">
        <v>3483</v>
      </c>
      <c r="AF23" s="251">
        <v>6975</v>
      </c>
      <c r="AG23" s="251">
        <v>252214</v>
      </c>
      <c r="AH23" s="253">
        <v>0.64480224677760656</v>
      </c>
      <c r="AI23" s="254">
        <v>0.23860791118798866</v>
      </c>
      <c r="AK23" s="13" t="s">
        <v>5556</v>
      </c>
      <c r="AL23" s="47">
        <v>1606829</v>
      </c>
      <c r="AM23" s="23"/>
    </row>
    <row r="24" spans="2:39" x14ac:dyDescent="0.25">
      <c r="B24" s="268" t="s">
        <v>5532</v>
      </c>
      <c r="C24" s="13" t="s">
        <v>387</v>
      </c>
      <c r="D24" s="278">
        <v>14</v>
      </c>
      <c r="E24" s="23"/>
      <c r="F24" s="13" t="s">
        <v>5558</v>
      </c>
      <c r="G24" s="28" t="s">
        <v>1645</v>
      </c>
      <c r="H24" s="47">
        <v>1208349</v>
      </c>
      <c r="I24" s="23"/>
      <c r="J24" s="13" t="s">
        <v>5581</v>
      </c>
      <c r="K24" s="47">
        <v>14.88</v>
      </c>
      <c r="L24" s="23"/>
      <c r="M24" s="28">
        <v>199</v>
      </c>
      <c r="N24" s="13" t="s">
        <v>5598</v>
      </c>
      <c r="O24" s="47">
        <v>0.42</v>
      </c>
      <c r="AD24" s="179">
        <v>4</v>
      </c>
      <c r="AE24" s="56" t="s">
        <v>775</v>
      </c>
      <c r="AF24" s="251">
        <v>6950</v>
      </c>
      <c r="AG24" s="251">
        <v>20914</v>
      </c>
      <c r="AH24" s="253">
        <v>0.64249112761352911</v>
      </c>
      <c r="AI24" s="254">
        <v>1.9785760721393719E-2</v>
      </c>
      <c r="AK24" s="13" t="s">
        <v>5557</v>
      </c>
      <c r="AL24" s="47">
        <v>1262971</v>
      </c>
      <c r="AM24" s="23"/>
    </row>
    <row r="25" spans="2:39" x14ac:dyDescent="0.25">
      <c r="B25" s="268" t="s">
        <v>5535</v>
      </c>
      <c r="C25" s="14" t="s">
        <v>2386</v>
      </c>
      <c r="D25" s="278">
        <v>14</v>
      </c>
      <c r="E25" s="23"/>
      <c r="F25" s="13" t="s">
        <v>5559</v>
      </c>
      <c r="G25" s="28" t="s">
        <v>369</v>
      </c>
      <c r="H25" s="47">
        <v>1091304</v>
      </c>
      <c r="I25" s="23"/>
      <c r="J25" s="13" t="s">
        <v>5582</v>
      </c>
      <c r="K25" s="47">
        <v>14.75</v>
      </c>
      <c r="L25" s="23"/>
      <c r="M25" s="47">
        <v>10516</v>
      </c>
      <c r="N25" s="13" t="s">
        <v>5599</v>
      </c>
      <c r="O25" s="47">
        <v>0.42</v>
      </c>
      <c r="AD25" s="179">
        <v>2</v>
      </c>
      <c r="AE25" s="53" t="s">
        <v>591</v>
      </c>
      <c r="AF25" s="251">
        <v>6908</v>
      </c>
      <c r="AG25" s="251">
        <v>141907</v>
      </c>
      <c r="AH25" s="253">
        <v>0.63860844741787903</v>
      </c>
      <c r="AI25" s="254">
        <v>0.13425159924886765</v>
      </c>
      <c r="AK25" s="13" t="s">
        <v>5558</v>
      </c>
      <c r="AL25" s="47">
        <v>1208349</v>
      </c>
      <c r="AM25" s="23"/>
    </row>
    <row r="26" spans="2:39" x14ac:dyDescent="0.25">
      <c r="B26" s="268" t="s">
        <v>5537</v>
      </c>
      <c r="C26" s="13" t="s">
        <v>361</v>
      </c>
      <c r="D26" s="278">
        <v>14</v>
      </c>
      <c r="E26" s="23"/>
      <c r="F26" s="13" t="s">
        <v>5560</v>
      </c>
      <c r="G26" s="28" t="s">
        <v>445</v>
      </c>
      <c r="H26" s="47">
        <v>1064164</v>
      </c>
      <c r="I26" s="23"/>
      <c r="J26" s="23"/>
      <c r="K26" s="23"/>
      <c r="L26" s="23"/>
      <c r="M26" s="23"/>
      <c r="N26" s="23"/>
      <c r="O26" s="23"/>
      <c r="AD26" s="179">
        <v>3</v>
      </c>
      <c r="AE26" s="53" t="s">
        <v>1216</v>
      </c>
      <c r="AF26" s="251">
        <v>5754</v>
      </c>
      <c r="AG26" s="251">
        <v>76126</v>
      </c>
      <c r="AH26" s="253">
        <v>0.53192718680406426</v>
      </c>
      <c r="AI26" s="254">
        <v>7.2019260814613087E-2</v>
      </c>
      <c r="AK26" s="13" t="s">
        <v>5560</v>
      </c>
      <c r="AL26" s="47">
        <v>1047436</v>
      </c>
      <c r="AM26" s="23"/>
    </row>
    <row r="27" spans="2:39" x14ac:dyDescent="0.25">
      <c r="B27" s="268" t="s">
        <v>5536</v>
      </c>
      <c r="C27" s="14" t="s">
        <v>2415</v>
      </c>
      <c r="D27" s="278">
        <v>14</v>
      </c>
      <c r="E27" s="23"/>
      <c r="F27" s="23"/>
      <c r="G27" s="23"/>
      <c r="H27" s="23"/>
      <c r="I27" s="23"/>
      <c r="J27" s="23"/>
      <c r="K27" s="23"/>
      <c r="L27" s="23"/>
      <c r="M27" s="23"/>
      <c r="N27" s="23"/>
      <c r="O27" s="23"/>
      <c r="AD27" s="162">
        <v>3</v>
      </c>
      <c r="AE27" s="53" t="s">
        <v>5161</v>
      </c>
      <c r="AF27" s="251">
        <v>5051</v>
      </c>
      <c r="AG27" s="251">
        <v>9041</v>
      </c>
      <c r="AH27" s="253">
        <v>0.46693851591020658</v>
      </c>
      <c r="AI27" s="254">
        <v>8.5532687521335284E-3</v>
      </c>
      <c r="AK27" s="13" t="s">
        <v>5560</v>
      </c>
      <c r="AL27" s="47">
        <v>1047436</v>
      </c>
      <c r="AM27" s="23"/>
    </row>
    <row r="28" spans="2:39" x14ac:dyDescent="0.25">
      <c r="B28" s="268" t="s">
        <v>5530</v>
      </c>
      <c r="C28" s="13" t="s">
        <v>2002</v>
      </c>
      <c r="D28" s="278">
        <v>14</v>
      </c>
      <c r="E28" s="23"/>
      <c r="F28" s="23"/>
      <c r="G28" s="23"/>
      <c r="H28" s="23"/>
      <c r="I28" s="23"/>
      <c r="J28" s="23"/>
      <c r="K28" s="23"/>
      <c r="L28" s="23"/>
      <c r="M28" s="23"/>
      <c r="N28" s="23"/>
      <c r="O28" s="23"/>
      <c r="AD28" s="179">
        <v>6</v>
      </c>
      <c r="AE28" s="11" t="s">
        <v>489</v>
      </c>
      <c r="AF28" s="251">
        <v>4897</v>
      </c>
      <c r="AG28" s="251">
        <v>21908</v>
      </c>
      <c r="AH28" s="253">
        <v>0.45270202185948955</v>
      </c>
      <c r="AI28" s="254">
        <v>2.0726137796896509E-2</v>
      </c>
      <c r="AK28" s="23"/>
      <c r="AL28" s="23"/>
      <c r="AM28" s="23"/>
    </row>
    <row r="29" spans="2:39" x14ac:dyDescent="0.25">
      <c r="B29" s="268" t="s">
        <v>5534</v>
      </c>
      <c r="C29" s="13" t="s">
        <v>469</v>
      </c>
      <c r="D29" s="279">
        <v>13</v>
      </c>
      <c r="E29" s="23"/>
      <c r="F29" s="23"/>
      <c r="G29" s="23"/>
      <c r="H29" s="23"/>
      <c r="I29" s="23"/>
      <c r="J29" s="23"/>
      <c r="K29" s="23"/>
      <c r="L29" s="23"/>
      <c r="M29" s="23"/>
      <c r="N29" s="23"/>
      <c r="O29" s="23"/>
      <c r="AD29" s="162">
        <v>1</v>
      </c>
      <c r="AE29" s="53" t="s">
        <v>5160</v>
      </c>
      <c r="AF29" s="251">
        <v>4442</v>
      </c>
      <c r="AG29" s="251">
        <v>1647682</v>
      </c>
      <c r="AH29" s="253">
        <v>0.41063965307328004</v>
      </c>
      <c r="AI29" s="254">
        <v>1.5587951514271514</v>
      </c>
      <c r="AK29" s="23"/>
      <c r="AL29" s="23"/>
      <c r="AM29" s="23"/>
    </row>
    <row r="30" spans="2:39" x14ac:dyDescent="0.25">
      <c r="B30" s="268" t="s">
        <v>5538</v>
      </c>
      <c r="C30" s="13" t="s">
        <v>1579</v>
      </c>
      <c r="D30" s="279">
        <v>13</v>
      </c>
      <c r="E30" s="23"/>
      <c r="F30" s="23"/>
      <c r="G30" s="23"/>
      <c r="H30" s="23"/>
      <c r="I30" s="23"/>
      <c r="J30" s="23"/>
      <c r="K30" s="23"/>
      <c r="L30" s="23"/>
      <c r="M30" s="23"/>
      <c r="N30" s="23"/>
      <c r="O30" s="23"/>
      <c r="AD30" s="179">
        <v>7</v>
      </c>
      <c r="AE30" s="53" t="s">
        <v>193</v>
      </c>
      <c r="AF30" s="251">
        <v>3856</v>
      </c>
      <c r="AG30" s="251">
        <v>139000</v>
      </c>
      <c r="AH30" s="253">
        <v>0.35646701986730478</v>
      </c>
      <c r="AI30" s="254">
        <v>0.13150142202705015</v>
      </c>
      <c r="AK30" s="23"/>
      <c r="AL30" s="23"/>
      <c r="AM30" s="23"/>
    </row>
    <row r="31" spans="2:39" ht="16.5" thickBot="1" x14ac:dyDescent="0.3">
      <c r="B31" s="269" t="s">
        <v>7594</v>
      </c>
      <c r="C31" s="96" t="s">
        <v>2071</v>
      </c>
      <c r="D31" s="280">
        <v>13</v>
      </c>
      <c r="E31" s="23"/>
      <c r="F31" s="23"/>
      <c r="G31" s="23"/>
      <c r="H31" s="23"/>
      <c r="I31" s="23"/>
      <c r="J31" s="23"/>
      <c r="K31" s="23"/>
      <c r="L31" s="23"/>
      <c r="M31" s="23"/>
      <c r="N31" s="23"/>
      <c r="O31" s="23"/>
      <c r="AD31" s="179">
        <v>6</v>
      </c>
      <c r="AE31" s="53" t="s">
        <v>590</v>
      </c>
      <c r="AF31" s="251">
        <v>3842</v>
      </c>
      <c r="AG31" s="251">
        <v>104534</v>
      </c>
      <c r="AH31" s="253">
        <v>0.35517279313542138</v>
      </c>
      <c r="AI31" s="254">
        <v>9.889474568471697E-2</v>
      </c>
      <c r="AK31" s="23"/>
      <c r="AL31" s="23"/>
      <c r="AM31" s="23"/>
    </row>
    <row r="32" spans="2:39" x14ac:dyDescent="0.25">
      <c r="B32" s="23"/>
      <c r="C32" s="23"/>
      <c r="D32" s="23"/>
      <c r="E32" s="23"/>
      <c r="F32" s="23"/>
      <c r="G32" s="23"/>
      <c r="H32" s="23"/>
      <c r="I32" s="23"/>
      <c r="J32" s="23"/>
      <c r="K32" s="23"/>
      <c r="L32" s="23"/>
      <c r="M32" s="23"/>
      <c r="N32" s="23"/>
      <c r="O32" s="23"/>
      <c r="AD32" s="162">
        <v>2</v>
      </c>
      <c r="AE32" s="53" t="s">
        <v>1379</v>
      </c>
      <c r="AF32" s="251">
        <v>3525</v>
      </c>
      <c r="AG32" s="251">
        <v>5227</v>
      </c>
      <c r="AH32" s="253">
        <v>0.32586780213491939</v>
      </c>
      <c r="AI32" s="254">
        <v>4.9450211002546119E-3</v>
      </c>
      <c r="AK32" s="23"/>
      <c r="AL32" s="23"/>
      <c r="AM32" s="23"/>
    </row>
    <row r="33" spans="2:39" x14ac:dyDescent="0.25">
      <c r="B33" s="23"/>
      <c r="C33" s="23"/>
      <c r="D33" s="23"/>
      <c r="E33" s="23"/>
      <c r="F33" s="23"/>
      <c r="G33" s="23"/>
      <c r="H33" s="23"/>
      <c r="I33" s="23"/>
      <c r="J33" s="23"/>
      <c r="K33" s="23"/>
      <c r="L33" s="23"/>
      <c r="M33" s="23"/>
      <c r="N33" s="23"/>
      <c r="O33" s="23"/>
      <c r="AD33" s="162">
        <v>2</v>
      </c>
      <c r="AE33" s="14" t="s">
        <v>3385</v>
      </c>
      <c r="AF33" s="251">
        <v>3241</v>
      </c>
      <c r="AG33" s="251">
        <v>17058</v>
      </c>
      <c r="AH33" s="253">
        <v>0.29961348843099966</v>
      </c>
      <c r="AI33" s="254">
        <v>1.6137778826887925E-2</v>
      </c>
      <c r="AK33" s="23"/>
      <c r="AL33" s="23"/>
      <c r="AM33" s="23"/>
    </row>
    <row r="34" spans="2:39" x14ac:dyDescent="0.25">
      <c r="AD34" s="162">
        <v>2</v>
      </c>
      <c r="AE34" s="11" t="s">
        <v>2713</v>
      </c>
      <c r="AF34" s="251">
        <v>3231</v>
      </c>
      <c r="AG34" s="251">
        <v>68101</v>
      </c>
      <c r="AH34" s="253">
        <v>0.29868904076536873</v>
      </c>
      <c r="AI34" s="254">
        <v>6.4427182312691664E-2</v>
      </c>
    </row>
    <row r="35" spans="2:39" x14ac:dyDescent="0.25">
      <c r="AD35" s="179">
        <v>3</v>
      </c>
      <c r="AE35" s="11" t="s">
        <v>2711</v>
      </c>
      <c r="AF35" s="251">
        <v>5040</v>
      </c>
      <c r="AG35" s="251">
        <v>2851942</v>
      </c>
      <c r="AH35" s="253">
        <v>0.46592162347801247</v>
      </c>
      <c r="AI35" s="254">
        <v>2.6980894139472622</v>
      </c>
    </row>
    <row r="36" spans="2:39" x14ac:dyDescent="0.25">
      <c r="AD36" s="179">
        <v>4</v>
      </c>
      <c r="AE36" s="53" t="s">
        <v>503</v>
      </c>
      <c r="AF36" s="251">
        <v>3043</v>
      </c>
      <c r="AG36" s="251">
        <v>5149</v>
      </c>
      <c r="AH36" s="253">
        <v>0.28130942465150632</v>
      </c>
      <c r="AI36" s="254">
        <v>4.8712289353761238E-3</v>
      </c>
    </row>
    <row r="37" spans="2:39" x14ac:dyDescent="0.25">
      <c r="AD37" s="179">
        <v>8</v>
      </c>
      <c r="AE37" s="53" t="s">
        <v>1285</v>
      </c>
      <c r="AF37" s="251">
        <v>2954</v>
      </c>
      <c r="AG37" s="251">
        <v>1141215</v>
      </c>
      <c r="AH37" s="253">
        <v>0.27308184042739064</v>
      </c>
      <c r="AI37" s="254">
        <v>1.0796503261769788</v>
      </c>
    </row>
    <row r="38" spans="2:39" x14ac:dyDescent="0.25">
      <c r="AD38" s="179">
        <v>2</v>
      </c>
      <c r="AE38" s="11" t="s">
        <v>808</v>
      </c>
      <c r="AF38" s="251">
        <v>1908</v>
      </c>
      <c r="AG38" s="251">
        <v>10788</v>
      </c>
      <c r="AH38" s="253">
        <v>0.17638461460239044</v>
      </c>
      <c r="AI38" s="254">
        <v>1.0206024034732496E-2</v>
      </c>
    </row>
    <row r="39" spans="2:39" x14ac:dyDescent="0.25">
      <c r="AD39" s="162">
        <v>2</v>
      </c>
      <c r="AE39" s="53" t="s">
        <v>596</v>
      </c>
      <c r="AF39" s="251">
        <v>1231</v>
      </c>
      <c r="AG39" s="251">
        <v>19030</v>
      </c>
      <c r="AH39" s="253">
        <v>0.11379950763917329</v>
      </c>
      <c r="AI39" s="254">
        <v>1.8003396123559456E-2</v>
      </c>
    </row>
    <row r="40" spans="2:39" x14ac:dyDescent="0.25">
      <c r="AD40" s="162">
        <v>3</v>
      </c>
      <c r="AE40" s="11" t="s">
        <v>505</v>
      </c>
      <c r="AF40" s="251">
        <v>1057</v>
      </c>
      <c r="AG40" s="251">
        <v>2237</v>
      </c>
      <c r="AH40" s="253">
        <v>9.7714118257194282E-2</v>
      </c>
      <c r="AI40" s="254">
        <v>2.1163214465792172E-3</v>
      </c>
    </row>
    <row r="41" spans="2:39" x14ac:dyDescent="0.25">
      <c r="AD41" s="179">
        <v>3</v>
      </c>
      <c r="AE41" s="53" t="s">
        <v>597</v>
      </c>
      <c r="AF41" s="251">
        <v>1011</v>
      </c>
      <c r="AG41" s="251">
        <v>3314</v>
      </c>
      <c r="AH41" s="253">
        <v>9.3461658995291783E-2</v>
      </c>
      <c r="AI41" s="254">
        <v>3.135220953939886E-3</v>
      </c>
    </row>
    <row r="42" spans="2:39" x14ac:dyDescent="0.25">
      <c r="AD42" s="162">
        <v>2</v>
      </c>
      <c r="AE42" s="53" t="s">
        <v>200</v>
      </c>
      <c r="AF42" s="251">
        <v>1010</v>
      </c>
      <c r="AG42" s="251">
        <v>7944</v>
      </c>
      <c r="AH42" s="253">
        <v>9.3369214228728695E-2</v>
      </c>
      <c r="AI42" s="254">
        <v>7.5154481768552979E-3</v>
      </c>
    </row>
    <row r="43" spans="2:39" x14ac:dyDescent="0.25">
      <c r="AD43" s="162">
        <v>2</v>
      </c>
      <c r="AE43" s="53" t="s">
        <v>185</v>
      </c>
      <c r="AF43" s="251">
        <v>823</v>
      </c>
      <c r="AG43" s="251">
        <v>2108</v>
      </c>
      <c r="AH43" s="253">
        <v>7.6082042881429418E-2</v>
      </c>
      <c r="AI43" s="254">
        <v>1.9942805585109473E-3</v>
      </c>
    </row>
    <row r="44" spans="2:39" x14ac:dyDescent="0.25">
      <c r="AD44" s="162">
        <v>2</v>
      </c>
      <c r="AE44" s="53" t="s">
        <v>598</v>
      </c>
      <c r="AF44" s="251">
        <v>469</v>
      </c>
      <c r="AG44" s="251">
        <v>9704</v>
      </c>
      <c r="AH44" s="253">
        <v>4.335659551809283E-2</v>
      </c>
      <c r="AI44" s="254">
        <v>9.1805021536006809E-3</v>
      </c>
    </row>
    <row r="45" spans="2:39" x14ac:dyDescent="0.25">
      <c r="AD45" s="162">
        <v>1</v>
      </c>
      <c r="AE45" s="11" t="s">
        <v>2707</v>
      </c>
      <c r="AF45" s="251">
        <v>454</v>
      </c>
      <c r="AG45" s="251">
        <v>90</v>
      </c>
      <c r="AH45" s="253">
        <v>4.196992401964636E-2</v>
      </c>
      <c r="AI45" s="254">
        <v>8.514480562902528E-5</v>
      </c>
    </row>
    <row r="46" spans="2:39" x14ac:dyDescent="0.25">
      <c r="AD46" s="179">
        <v>2</v>
      </c>
      <c r="AE46" s="53" t="s">
        <v>4941</v>
      </c>
      <c r="AF46" s="251">
        <v>162</v>
      </c>
      <c r="AG46" s="251">
        <v>887</v>
      </c>
      <c r="AH46" s="253">
        <v>1.497605218322183E-2</v>
      </c>
      <c r="AI46" s="254">
        <v>8.39149362143838E-4</v>
      </c>
    </row>
    <row r="47" spans="2:39" x14ac:dyDescent="0.25">
      <c r="AD47" s="162">
        <v>1</v>
      </c>
      <c r="AE47" s="11" t="s">
        <v>3476</v>
      </c>
      <c r="AF47" s="251">
        <v>142</v>
      </c>
      <c r="AG47" s="251">
        <v>4016</v>
      </c>
      <c r="AH47" s="253">
        <v>1.3127156851959875E-2</v>
      </c>
      <c r="AI47" s="254">
        <v>3.7993504378462831E-3</v>
      </c>
    </row>
    <row r="48" spans="2:39" x14ac:dyDescent="0.25">
      <c r="AD48" s="162">
        <v>2</v>
      </c>
      <c r="AE48" s="15" t="s">
        <v>3487</v>
      </c>
      <c r="AF48" s="251">
        <v>74</v>
      </c>
      <c r="AG48" s="251">
        <v>502</v>
      </c>
      <c r="AH48" s="253">
        <v>6.8409127256692315E-3</v>
      </c>
      <c r="AI48" s="254">
        <v>4.7491880473078538E-4</v>
      </c>
    </row>
    <row r="49" spans="30:35" x14ac:dyDescent="0.25">
      <c r="AD49" s="162">
        <v>1</v>
      </c>
      <c r="AE49" s="53" t="s">
        <v>1749</v>
      </c>
      <c r="AF49" s="251">
        <v>71</v>
      </c>
      <c r="AG49" s="251">
        <v>119637</v>
      </c>
      <c r="AH49" s="253">
        <v>6.5635784259799376E-3</v>
      </c>
      <c r="AI49" s="254">
        <v>0.11318299012266331</v>
      </c>
    </row>
    <row r="50" spans="30:35" ht="16.5" thickBot="1" x14ac:dyDescent="0.3">
      <c r="AD50" s="95">
        <v>1</v>
      </c>
      <c r="AE50" s="80" t="s">
        <v>561</v>
      </c>
      <c r="AF50" s="256">
        <v>4</v>
      </c>
      <c r="AG50" s="256">
        <v>449</v>
      </c>
      <c r="AH50" s="257">
        <v>3.6977906625239087E-4</v>
      </c>
      <c r="AI50" s="258">
        <v>4.2477797474924832E-4</v>
      </c>
    </row>
  </sheetData>
  <sortState ref="AD2:AG537">
    <sortCondition ref="AE2:AE537"/>
  </sortSt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workbookViewId="0">
      <selection activeCell="F6" sqref="F6:H9"/>
    </sheetView>
  </sheetViews>
  <sheetFormatPr defaultRowHeight="15.75" x14ac:dyDescent="0.25"/>
  <cols>
    <col min="1" max="1" width="15.625" customWidth="1"/>
    <col min="2" max="2" width="18.125" customWidth="1"/>
    <col min="6" max="8" width="12.875" customWidth="1"/>
    <col min="10" max="11" width="15.125" customWidth="1"/>
    <col min="13" max="15" width="12" customWidth="1"/>
    <col min="23" max="23" width="9.625" customWidth="1"/>
    <col min="24" max="24" width="4.875" customWidth="1"/>
    <col min="27" max="27" width="10.375" customWidth="1"/>
  </cols>
  <sheetData>
    <row r="1" spans="1:32" ht="18.75" x14ac:dyDescent="0.3">
      <c r="A1" s="182" t="s">
        <v>7442</v>
      </c>
      <c r="P1" s="23"/>
      <c r="Q1" s="23"/>
      <c r="R1" s="23"/>
      <c r="S1" s="23"/>
      <c r="T1" s="23"/>
      <c r="U1" s="23"/>
      <c r="V1" s="23"/>
    </row>
    <row r="2" spans="1:32" ht="18.75" x14ac:dyDescent="0.3">
      <c r="A2" s="182" t="s">
        <v>5500</v>
      </c>
      <c r="B2" s="205" t="s">
        <v>7443</v>
      </c>
      <c r="C2" s="5"/>
      <c r="D2" s="5"/>
      <c r="E2" s="5"/>
      <c r="F2" s="183" t="s">
        <v>7444</v>
      </c>
      <c r="G2" s="5"/>
      <c r="H2" s="5"/>
      <c r="J2" s="183" t="s">
        <v>7445</v>
      </c>
      <c r="K2" s="99"/>
      <c r="N2" s="205" t="s">
        <v>7446</v>
      </c>
      <c r="O2" s="99"/>
      <c r="P2" s="183"/>
      <c r="Q2" s="183"/>
      <c r="R2" s="183" t="s">
        <v>5170</v>
      </c>
      <c r="T2" s="99"/>
      <c r="U2" s="183" t="s">
        <v>5167</v>
      </c>
      <c r="W2" s="99"/>
      <c r="X2" s="183" t="s">
        <v>5514</v>
      </c>
      <c r="Z2" s="99"/>
      <c r="AA2" s="99"/>
      <c r="AB2" s="99"/>
      <c r="AD2" s="99"/>
      <c r="AE2" s="99"/>
      <c r="AF2" s="99"/>
    </row>
    <row r="3" spans="1:32" ht="18.75" x14ac:dyDescent="0.3">
      <c r="A3" s="182" t="s">
        <v>5499</v>
      </c>
      <c r="B3" t="s">
        <v>7437</v>
      </c>
      <c r="F3" t="s">
        <v>7685</v>
      </c>
      <c r="J3" t="s">
        <v>7438</v>
      </c>
      <c r="K3" s="99"/>
      <c r="M3" t="s">
        <v>894</v>
      </c>
      <c r="N3" t="s">
        <v>5301</v>
      </c>
      <c r="O3" s="99"/>
      <c r="P3" s="99"/>
      <c r="Q3" s="99" t="s">
        <v>894</v>
      </c>
      <c r="R3" s="26" t="s">
        <v>7439</v>
      </c>
      <c r="T3" s="99"/>
      <c r="U3" t="s">
        <v>7440</v>
      </c>
      <c r="W3" s="99" t="s">
        <v>894</v>
      </c>
      <c r="X3" s="99" t="s">
        <v>7441</v>
      </c>
      <c r="Z3" s="99"/>
      <c r="AA3" s="99"/>
      <c r="AB3" s="99" t="s">
        <v>894</v>
      </c>
      <c r="AD3" s="99"/>
      <c r="AE3" s="99"/>
      <c r="AF3" s="99"/>
    </row>
    <row r="4" spans="1:32" ht="21.75" customHeight="1" thickBot="1" x14ac:dyDescent="0.35">
      <c r="A4" s="182" t="s">
        <v>5502</v>
      </c>
      <c r="G4" s="5"/>
      <c r="H4" s="5"/>
      <c r="I4" s="183"/>
      <c r="J4" s="99"/>
      <c r="K4" s="99"/>
      <c r="L4" s="205"/>
      <c r="M4" s="99"/>
      <c r="N4" s="99"/>
      <c r="O4" s="99"/>
      <c r="P4" s="205"/>
      <c r="Q4" s="99"/>
      <c r="R4" s="99"/>
      <c r="S4" s="131"/>
      <c r="T4" s="99"/>
      <c r="U4" s="99"/>
      <c r="V4" s="131"/>
      <c r="W4" s="99"/>
      <c r="X4" s="217"/>
      <c r="Y4" s="217"/>
      <c r="Z4" s="99"/>
      <c r="AA4" s="99"/>
      <c r="AB4" s="99"/>
      <c r="AC4" s="183"/>
      <c r="AD4" s="99"/>
      <c r="AE4" s="99"/>
      <c r="AF4" s="99"/>
    </row>
    <row r="5" spans="1:32" ht="19.5" thickBot="1" x14ac:dyDescent="0.35">
      <c r="B5" s="263" t="s">
        <v>5394</v>
      </c>
      <c r="C5" s="173" t="s">
        <v>160</v>
      </c>
      <c r="D5" s="264" t="s">
        <v>129</v>
      </c>
      <c r="F5" s="218" t="s">
        <v>174</v>
      </c>
      <c r="G5" s="284" t="s">
        <v>160</v>
      </c>
      <c r="H5" s="174" t="s">
        <v>163</v>
      </c>
      <c r="J5" s="218" t="s">
        <v>174</v>
      </c>
      <c r="K5" s="173" t="s">
        <v>160</v>
      </c>
      <c r="L5" s="174" t="s">
        <v>169</v>
      </c>
      <c r="N5" s="218" t="s">
        <v>174</v>
      </c>
      <c r="O5" s="173" t="s">
        <v>160</v>
      </c>
      <c r="P5" s="174" t="s">
        <v>229</v>
      </c>
      <c r="R5" s="159" t="s">
        <v>5300</v>
      </c>
      <c r="S5" s="181"/>
      <c r="U5" s="159" t="s">
        <v>5167</v>
      </c>
      <c r="V5" s="91"/>
      <c r="X5" s="153" t="s">
        <v>5307</v>
      </c>
      <c r="Y5" s="151"/>
      <c r="Z5" s="151"/>
      <c r="AA5" s="152"/>
    </row>
    <row r="6" spans="1:32" ht="19.5" thickBot="1" x14ac:dyDescent="0.35">
      <c r="A6" s="23"/>
      <c r="B6" s="266" t="s">
        <v>7593</v>
      </c>
      <c r="C6" s="92" t="s">
        <v>412</v>
      </c>
      <c r="D6" s="362">
        <v>12</v>
      </c>
      <c r="E6" s="23"/>
      <c r="F6" s="266" t="s">
        <v>5555</v>
      </c>
      <c r="G6" s="92" t="s">
        <v>1489</v>
      </c>
      <c r="H6" s="235">
        <v>1621715</v>
      </c>
      <c r="I6" s="23"/>
      <c r="J6" s="266" t="s">
        <v>7562</v>
      </c>
      <c r="K6" s="94" t="s">
        <v>5404</v>
      </c>
      <c r="L6" s="235">
        <v>12.16</v>
      </c>
      <c r="M6" s="23"/>
      <c r="N6" s="266" t="s">
        <v>5583</v>
      </c>
      <c r="O6" s="94" t="s">
        <v>281</v>
      </c>
      <c r="P6" s="235">
        <v>0.96</v>
      </c>
      <c r="Q6" s="23"/>
      <c r="R6" s="177" t="s">
        <v>43</v>
      </c>
      <c r="S6" s="75">
        <v>27</v>
      </c>
      <c r="U6" s="160" t="s">
        <v>5169</v>
      </c>
      <c r="V6" s="161" t="s">
        <v>5168</v>
      </c>
      <c r="X6" s="327" t="s">
        <v>5164</v>
      </c>
      <c r="Y6" s="327" t="s">
        <v>184</v>
      </c>
      <c r="Z6" s="327" t="s">
        <v>5162</v>
      </c>
      <c r="AA6" s="327" t="s">
        <v>5163</v>
      </c>
    </row>
    <row r="7" spans="1:32" x14ac:dyDescent="0.25">
      <c r="A7" s="23"/>
      <c r="B7" s="268" t="s">
        <v>7649</v>
      </c>
      <c r="C7" s="13" t="s">
        <v>466</v>
      </c>
      <c r="D7" s="363">
        <v>8</v>
      </c>
      <c r="E7" s="23"/>
      <c r="F7" s="268" t="s">
        <v>7537</v>
      </c>
      <c r="G7" s="13" t="s">
        <v>441</v>
      </c>
      <c r="H7" s="236">
        <v>256637</v>
      </c>
      <c r="I7" s="23"/>
      <c r="J7" s="268" t="s">
        <v>5600</v>
      </c>
      <c r="K7" s="28" t="s">
        <v>2412</v>
      </c>
      <c r="L7" s="236">
        <v>8.49</v>
      </c>
      <c r="M7" s="23"/>
      <c r="N7" s="268" t="s">
        <v>5584</v>
      </c>
      <c r="O7" s="28" t="s">
        <v>399</v>
      </c>
      <c r="P7" s="236">
        <v>0.88</v>
      </c>
      <c r="Q7" s="23"/>
      <c r="R7" s="162" t="s">
        <v>144</v>
      </c>
      <c r="S7" s="207">
        <v>19</v>
      </c>
      <c r="U7" s="146">
        <v>2009</v>
      </c>
      <c r="V7" s="164">
        <v>8</v>
      </c>
      <c r="X7" s="301">
        <v>46</v>
      </c>
      <c r="Y7" s="326" t="s">
        <v>183</v>
      </c>
      <c r="Z7" s="326">
        <v>40772</v>
      </c>
      <c r="AA7" s="178">
        <v>1145386</v>
      </c>
    </row>
    <row r="8" spans="1:32" x14ac:dyDescent="0.25">
      <c r="A8" s="23"/>
      <c r="B8" s="268" t="s">
        <v>5600</v>
      </c>
      <c r="C8" s="14" t="s">
        <v>2412</v>
      </c>
      <c r="D8" s="363">
        <v>7</v>
      </c>
      <c r="E8" s="23"/>
      <c r="F8" s="268" t="s">
        <v>7538</v>
      </c>
      <c r="G8" s="13" t="s">
        <v>1460</v>
      </c>
      <c r="H8" s="236">
        <v>221793</v>
      </c>
      <c r="I8" s="23"/>
      <c r="J8" s="268" t="s">
        <v>7569</v>
      </c>
      <c r="K8" s="28" t="s">
        <v>438</v>
      </c>
      <c r="L8" s="236">
        <v>8.43</v>
      </c>
      <c r="M8" s="23"/>
      <c r="N8" s="268" t="s">
        <v>5586</v>
      </c>
      <c r="O8" s="28" t="s">
        <v>2485</v>
      </c>
      <c r="P8" s="236">
        <v>0.82</v>
      </c>
      <c r="Q8" s="23"/>
      <c r="R8" s="162" t="s">
        <v>40</v>
      </c>
      <c r="S8" s="207">
        <v>11</v>
      </c>
      <c r="U8" s="146">
        <v>2010</v>
      </c>
      <c r="V8" s="165">
        <v>11</v>
      </c>
      <c r="X8" s="302">
        <v>25</v>
      </c>
      <c r="Y8" s="10" t="s">
        <v>195</v>
      </c>
      <c r="Z8" s="10">
        <v>17513</v>
      </c>
      <c r="AA8" s="164">
        <v>61580</v>
      </c>
    </row>
    <row r="9" spans="1:32" x14ac:dyDescent="0.25">
      <c r="A9" s="23"/>
      <c r="B9" s="268" t="s">
        <v>7569</v>
      </c>
      <c r="C9" s="13" t="s">
        <v>438</v>
      </c>
      <c r="D9" s="363">
        <v>6</v>
      </c>
      <c r="E9" s="23"/>
      <c r="F9" s="268" t="s">
        <v>7539</v>
      </c>
      <c r="G9" s="13" t="s">
        <v>1727</v>
      </c>
      <c r="H9" s="236">
        <v>217222</v>
      </c>
      <c r="I9" s="23"/>
      <c r="J9" s="268" t="s">
        <v>7649</v>
      </c>
      <c r="K9" s="28" t="s">
        <v>466</v>
      </c>
      <c r="L9" s="236">
        <v>7.19</v>
      </c>
      <c r="M9" s="23"/>
      <c r="N9" s="268" t="s">
        <v>5587</v>
      </c>
      <c r="O9" s="28" t="s">
        <v>1449</v>
      </c>
      <c r="P9" s="237">
        <v>0.76</v>
      </c>
      <c r="Q9" s="23"/>
      <c r="R9" s="179" t="s">
        <v>41</v>
      </c>
      <c r="S9" s="207">
        <v>10</v>
      </c>
      <c r="U9" s="166">
        <v>2011</v>
      </c>
      <c r="V9" s="165">
        <v>30</v>
      </c>
      <c r="X9" s="302">
        <v>13</v>
      </c>
      <c r="Y9" s="10" t="s">
        <v>189</v>
      </c>
      <c r="Z9" s="10">
        <v>12650</v>
      </c>
      <c r="AA9" s="164">
        <v>2182754</v>
      </c>
    </row>
    <row r="10" spans="1:32" ht="16.5" thickBot="1" x14ac:dyDescent="0.3">
      <c r="A10" s="23"/>
      <c r="B10" s="268" t="s">
        <v>5611</v>
      </c>
      <c r="C10" s="14" t="s">
        <v>3463</v>
      </c>
      <c r="D10" s="363">
        <v>4</v>
      </c>
      <c r="E10" s="23"/>
      <c r="F10" s="268" t="s">
        <v>7543</v>
      </c>
      <c r="G10" s="13" t="s">
        <v>1584</v>
      </c>
      <c r="H10" s="236">
        <v>156440</v>
      </c>
      <c r="I10" s="23"/>
      <c r="J10" s="268" t="s">
        <v>7662</v>
      </c>
      <c r="K10" s="28" t="s">
        <v>3466</v>
      </c>
      <c r="L10" s="236">
        <v>5.32</v>
      </c>
      <c r="M10" s="23"/>
      <c r="N10" s="268" t="s">
        <v>5592</v>
      </c>
      <c r="O10" s="28" t="s">
        <v>341</v>
      </c>
      <c r="P10" s="238">
        <v>0.63</v>
      </c>
      <c r="Q10" s="23"/>
      <c r="R10" s="179" t="s">
        <v>2125</v>
      </c>
      <c r="S10" s="163">
        <v>11</v>
      </c>
      <c r="U10" s="146">
        <v>2012</v>
      </c>
      <c r="V10" s="165">
        <v>24</v>
      </c>
      <c r="X10" s="303">
        <v>4</v>
      </c>
      <c r="Y10" s="134" t="s">
        <v>192</v>
      </c>
      <c r="Z10" s="134">
        <v>712</v>
      </c>
      <c r="AA10" s="135">
        <v>2219</v>
      </c>
    </row>
    <row r="11" spans="1:32" ht="16.5" thickBot="1" x14ac:dyDescent="0.3">
      <c r="A11" s="23"/>
      <c r="B11" s="268" t="s">
        <v>7577</v>
      </c>
      <c r="C11" s="13" t="s">
        <v>1529</v>
      </c>
      <c r="D11" s="364">
        <v>4</v>
      </c>
      <c r="E11" s="23"/>
      <c r="F11" s="268" t="s">
        <v>5584</v>
      </c>
      <c r="G11" s="13" t="s">
        <v>399</v>
      </c>
      <c r="H11" s="237">
        <v>141525</v>
      </c>
      <c r="I11" s="23"/>
      <c r="J11" s="268" t="s">
        <v>7651</v>
      </c>
      <c r="K11" s="28" t="s">
        <v>1158</v>
      </c>
      <c r="L11" s="237">
        <v>4.49</v>
      </c>
      <c r="M11" s="23"/>
      <c r="N11" s="268" t="s">
        <v>7576</v>
      </c>
      <c r="O11" s="28" t="s">
        <v>2410</v>
      </c>
      <c r="P11" s="239">
        <v>0.4</v>
      </c>
      <c r="Q11" s="23"/>
      <c r="R11" s="180" t="s">
        <v>2044</v>
      </c>
      <c r="S11" s="85">
        <v>6</v>
      </c>
      <c r="U11" s="133">
        <v>2013</v>
      </c>
      <c r="V11" s="135">
        <v>12</v>
      </c>
    </row>
    <row r="12" spans="1:32" x14ac:dyDescent="0.25">
      <c r="A12" s="23"/>
      <c r="B12" s="268" t="s">
        <v>7562</v>
      </c>
      <c r="C12" s="14" t="s">
        <v>2757</v>
      </c>
      <c r="D12" s="364">
        <v>4</v>
      </c>
      <c r="E12" s="23"/>
      <c r="F12" s="268" t="s">
        <v>7546</v>
      </c>
      <c r="G12" s="13" t="s">
        <v>1642</v>
      </c>
      <c r="H12" s="237">
        <v>139283</v>
      </c>
      <c r="I12" s="23"/>
      <c r="J12" s="268" t="s">
        <v>7663</v>
      </c>
      <c r="K12" s="28" t="s">
        <v>3154</v>
      </c>
      <c r="L12" s="237">
        <v>4.3</v>
      </c>
      <c r="M12" s="23"/>
      <c r="N12" s="268" t="s">
        <v>7562</v>
      </c>
      <c r="O12" s="28" t="s">
        <v>5404</v>
      </c>
      <c r="P12" s="239">
        <v>0.38</v>
      </c>
      <c r="Q12" s="23"/>
      <c r="R12" s="23"/>
      <c r="S12" s="23"/>
    </row>
    <row r="13" spans="1:32" x14ac:dyDescent="0.25">
      <c r="A13" s="23"/>
      <c r="B13" s="268" t="s">
        <v>7582</v>
      </c>
      <c r="C13" s="14" t="s">
        <v>2447</v>
      </c>
      <c r="D13" s="364">
        <v>4</v>
      </c>
      <c r="E13" s="23"/>
      <c r="F13" s="268" t="s">
        <v>7548</v>
      </c>
      <c r="G13" s="13" t="s">
        <v>121</v>
      </c>
      <c r="H13" s="237">
        <v>131592</v>
      </c>
      <c r="I13" s="23"/>
      <c r="J13" s="268" t="s">
        <v>7543</v>
      </c>
      <c r="K13" s="28" t="s">
        <v>2848</v>
      </c>
      <c r="L13" s="237">
        <v>3.92</v>
      </c>
      <c r="M13" s="23"/>
      <c r="N13" s="268" t="s">
        <v>7577</v>
      </c>
      <c r="O13" s="28" t="s">
        <v>1529</v>
      </c>
      <c r="P13" s="239">
        <v>0.37</v>
      </c>
      <c r="Q13" s="23"/>
      <c r="R13" s="23"/>
      <c r="S13" s="23"/>
    </row>
    <row r="14" spans="1:32" x14ac:dyDescent="0.25">
      <c r="A14" s="23"/>
      <c r="B14" s="268" t="s">
        <v>7650</v>
      </c>
      <c r="C14" s="14" t="s">
        <v>2288</v>
      </c>
      <c r="D14" s="364">
        <v>4</v>
      </c>
      <c r="E14" s="23"/>
      <c r="F14" s="268" t="s">
        <v>5592</v>
      </c>
      <c r="G14" s="13" t="s">
        <v>341</v>
      </c>
      <c r="H14" s="237">
        <v>75420</v>
      </c>
      <c r="I14" s="23"/>
      <c r="J14" s="268" t="s">
        <v>7593</v>
      </c>
      <c r="K14" s="28" t="s">
        <v>412</v>
      </c>
      <c r="L14" s="237">
        <v>3.82</v>
      </c>
      <c r="M14" s="23"/>
      <c r="N14" s="268" t="s">
        <v>7578</v>
      </c>
      <c r="O14" s="28" t="s">
        <v>5360</v>
      </c>
      <c r="P14" s="239">
        <v>0.36</v>
      </c>
      <c r="Q14" s="23"/>
      <c r="R14" s="23"/>
      <c r="S14" s="23"/>
    </row>
    <row r="15" spans="1:32" x14ac:dyDescent="0.25">
      <c r="A15" s="23"/>
      <c r="B15" s="268" t="s">
        <v>5603</v>
      </c>
      <c r="C15" s="13" t="s">
        <v>814</v>
      </c>
      <c r="D15" s="364">
        <v>3</v>
      </c>
      <c r="E15" s="23"/>
      <c r="F15" s="268" t="s">
        <v>7607</v>
      </c>
      <c r="G15" s="13" t="s">
        <v>339</v>
      </c>
      <c r="H15" s="237">
        <v>56841</v>
      </c>
      <c r="I15" s="23"/>
      <c r="J15" s="268" t="s">
        <v>1719</v>
      </c>
      <c r="K15" s="28" t="s">
        <v>1719</v>
      </c>
      <c r="L15" s="237">
        <v>3.79</v>
      </c>
      <c r="M15" s="23"/>
      <c r="N15" s="268" t="s">
        <v>7579</v>
      </c>
      <c r="O15" s="28" t="s">
        <v>5111</v>
      </c>
      <c r="P15" s="239">
        <v>0.34</v>
      </c>
      <c r="Q15" s="23"/>
      <c r="R15" s="23"/>
      <c r="S15" s="23"/>
    </row>
    <row r="16" spans="1:32" x14ac:dyDescent="0.25">
      <c r="A16" s="23"/>
      <c r="B16" s="268" t="s">
        <v>7651</v>
      </c>
      <c r="C16" s="13" t="s">
        <v>1158</v>
      </c>
      <c r="D16" s="365">
        <v>3</v>
      </c>
      <c r="E16" s="23"/>
      <c r="F16" s="268" t="s">
        <v>7654</v>
      </c>
      <c r="G16" s="11" t="s">
        <v>1463</v>
      </c>
      <c r="H16" s="238">
        <v>30894</v>
      </c>
      <c r="I16" s="23"/>
      <c r="J16" s="268" t="s">
        <v>7652</v>
      </c>
      <c r="K16" s="28" t="s">
        <v>1531</v>
      </c>
      <c r="L16" s="238">
        <v>3.6</v>
      </c>
      <c r="M16" s="23"/>
      <c r="N16" s="268" t="s">
        <v>7582</v>
      </c>
      <c r="O16" s="28" t="s">
        <v>2447</v>
      </c>
      <c r="P16" s="239">
        <v>0.3</v>
      </c>
      <c r="Q16" s="23"/>
      <c r="R16" s="23"/>
      <c r="S16" s="23"/>
    </row>
    <row r="17" spans="1:19" x14ac:dyDescent="0.25">
      <c r="A17" s="23"/>
      <c r="B17" s="268" t="s">
        <v>5583</v>
      </c>
      <c r="C17" s="13" t="s">
        <v>281</v>
      </c>
      <c r="D17" s="365">
        <v>3</v>
      </c>
      <c r="E17" s="23"/>
      <c r="F17" s="268" t="s">
        <v>7655</v>
      </c>
      <c r="G17" s="13" t="s">
        <v>1594</v>
      </c>
      <c r="H17" s="238">
        <v>20133</v>
      </c>
      <c r="I17" s="23"/>
      <c r="J17" s="268" t="s">
        <v>7664</v>
      </c>
      <c r="K17" s="28" t="s">
        <v>278</v>
      </c>
      <c r="L17" s="238">
        <v>3.35</v>
      </c>
      <c r="M17" s="23"/>
      <c r="N17" s="268" t="s">
        <v>7539</v>
      </c>
      <c r="O17" s="28" t="s">
        <v>1727</v>
      </c>
      <c r="P17" s="239">
        <v>0.28999999999999998</v>
      </c>
      <c r="Q17" s="23"/>
      <c r="R17" s="23"/>
      <c r="S17" s="23"/>
    </row>
    <row r="18" spans="1:19" x14ac:dyDescent="0.25">
      <c r="A18" s="23"/>
      <c r="B18" s="268" t="s">
        <v>7652</v>
      </c>
      <c r="C18" s="13" t="s">
        <v>1531</v>
      </c>
      <c r="D18" s="365">
        <v>3</v>
      </c>
      <c r="E18" s="23"/>
      <c r="F18" s="268" t="s">
        <v>7656</v>
      </c>
      <c r="G18" s="13" t="s">
        <v>1458</v>
      </c>
      <c r="H18" s="238">
        <v>17604</v>
      </c>
      <c r="I18" s="23"/>
      <c r="J18" s="268" t="s">
        <v>5609</v>
      </c>
      <c r="K18" s="28" t="s">
        <v>279</v>
      </c>
      <c r="L18" s="238">
        <v>3.3</v>
      </c>
      <c r="M18" s="23"/>
      <c r="N18" s="268" t="s">
        <v>7587</v>
      </c>
      <c r="O18" s="28" t="s">
        <v>293</v>
      </c>
      <c r="P18" s="239">
        <v>0.22</v>
      </c>
      <c r="Q18" s="23"/>
      <c r="R18" s="23"/>
      <c r="S18" s="23"/>
    </row>
    <row r="19" spans="1:19" ht="16.5" thickBot="1" x14ac:dyDescent="0.3">
      <c r="A19" s="23"/>
      <c r="B19" s="269" t="s">
        <v>7653</v>
      </c>
      <c r="C19" s="96" t="s">
        <v>2470</v>
      </c>
      <c r="D19" s="366">
        <v>3</v>
      </c>
      <c r="E19" s="23"/>
      <c r="F19" s="268" t="s">
        <v>7569</v>
      </c>
      <c r="G19" s="13" t="s">
        <v>438</v>
      </c>
      <c r="H19" s="238">
        <v>16952</v>
      </c>
      <c r="I19" s="23"/>
      <c r="J19" s="268" t="s">
        <v>7650</v>
      </c>
      <c r="K19" s="28" t="s">
        <v>2288</v>
      </c>
      <c r="L19" s="238">
        <v>3.07</v>
      </c>
      <c r="M19" s="23"/>
      <c r="N19" s="268" t="s">
        <v>7589</v>
      </c>
      <c r="O19" s="28" t="s">
        <v>1494</v>
      </c>
      <c r="P19" s="239">
        <v>0.2</v>
      </c>
      <c r="Q19" s="23"/>
      <c r="R19" s="23"/>
      <c r="S19" s="23"/>
    </row>
    <row r="20" spans="1:19" x14ac:dyDescent="0.25">
      <c r="A20" s="23"/>
      <c r="B20" s="23"/>
      <c r="C20" s="23"/>
      <c r="D20" s="23"/>
      <c r="E20" s="23"/>
      <c r="F20" s="268" t="s">
        <v>7562</v>
      </c>
      <c r="G20" s="13" t="s">
        <v>2757</v>
      </c>
      <c r="H20" s="238">
        <v>15849</v>
      </c>
      <c r="I20" s="23"/>
      <c r="J20" s="268" t="s">
        <v>7659</v>
      </c>
      <c r="K20" s="28" t="s">
        <v>2316</v>
      </c>
      <c r="L20" s="238">
        <v>2.71</v>
      </c>
      <c r="M20" s="23"/>
      <c r="N20" s="268" t="s">
        <v>7666</v>
      </c>
      <c r="O20" s="28" t="s">
        <v>811</v>
      </c>
      <c r="P20" s="239">
        <v>0.17</v>
      </c>
      <c r="Q20" s="23"/>
      <c r="R20" s="23"/>
      <c r="S20" s="23"/>
    </row>
    <row r="21" spans="1:19" x14ac:dyDescent="0.25">
      <c r="A21" s="23"/>
      <c r="B21" s="23"/>
      <c r="C21" s="23"/>
      <c r="D21" s="23"/>
      <c r="E21" s="23"/>
      <c r="F21" s="268" t="s">
        <v>7649</v>
      </c>
      <c r="G21" s="13" t="s">
        <v>466</v>
      </c>
      <c r="H21" s="238">
        <v>15770</v>
      </c>
      <c r="I21" s="23"/>
      <c r="J21" s="268" t="s">
        <v>7655</v>
      </c>
      <c r="K21" s="28" t="s">
        <v>1594</v>
      </c>
      <c r="L21" s="238">
        <v>2.33</v>
      </c>
      <c r="M21" s="23"/>
      <c r="N21" s="268" t="s">
        <v>5600</v>
      </c>
      <c r="O21" s="28" t="s">
        <v>2412</v>
      </c>
      <c r="P21" s="239">
        <v>0.14000000000000001</v>
      </c>
      <c r="Q21" s="23"/>
      <c r="R21" s="23"/>
      <c r="S21" s="23"/>
    </row>
    <row r="22" spans="1:19" x14ac:dyDescent="0.25">
      <c r="A22" s="23"/>
      <c r="B22" s="23"/>
      <c r="C22" s="23"/>
      <c r="D22" s="23"/>
      <c r="E22" s="23"/>
      <c r="F22" s="268" t="s">
        <v>7657</v>
      </c>
      <c r="G22" s="14" t="s">
        <v>347</v>
      </c>
      <c r="H22" s="238">
        <v>15669</v>
      </c>
      <c r="I22" s="23"/>
      <c r="J22" s="268" t="s">
        <v>7665</v>
      </c>
      <c r="K22" s="28" t="s">
        <v>2789</v>
      </c>
      <c r="L22" s="238">
        <v>2.25</v>
      </c>
      <c r="M22" s="23"/>
      <c r="N22" s="268" t="s">
        <v>7667</v>
      </c>
      <c r="O22" s="28" t="s">
        <v>4714</v>
      </c>
      <c r="P22" s="239">
        <v>0.14000000000000001</v>
      </c>
      <c r="Q22" s="23"/>
      <c r="R22" s="23"/>
      <c r="S22" s="23"/>
    </row>
    <row r="23" spans="1:19" x14ac:dyDescent="0.25">
      <c r="A23" s="23"/>
      <c r="B23" s="23"/>
      <c r="C23" s="23"/>
      <c r="D23" s="23"/>
      <c r="E23" s="23"/>
      <c r="F23" s="268" t="s">
        <v>5586</v>
      </c>
      <c r="G23" s="13" t="s">
        <v>2485</v>
      </c>
      <c r="H23" s="238">
        <v>15360</v>
      </c>
      <c r="I23" s="23"/>
      <c r="J23" s="268" t="s">
        <v>7577</v>
      </c>
      <c r="K23" s="28" t="s">
        <v>1529</v>
      </c>
      <c r="L23" s="238">
        <v>2.11</v>
      </c>
      <c r="M23" s="23"/>
      <c r="N23" s="268" t="s">
        <v>7668</v>
      </c>
      <c r="O23" s="28" t="s">
        <v>435</v>
      </c>
      <c r="P23" s="239">
        <v>0.13</v>
      </c>
      <c r="Q23" s="23"/>
      <c r="R23" s="23"/>
      <c r="S23" s="23"/>
    </row>
    <row r="24" spans="1:19" x14ac:dyDescent="0.25">
      <c r="A24" s="23"/>
      <c r="B24" s="23"/>
      <c r="C24" s="23"/>
      <c r="D24" s="23"/>
      <c r="E24" s="23"/>
      <c r="F24" s="268" t="s">
        <v>5583</v>
      </c>
      <c r="G24" s="28" t="s">
        <v>281</v>
      </c>
      <c r="H24" s="238">
        <v>13948</v>
      </c>
      <c r="I24" s="23"/>
      <c r="J24" s="268" t="s">
        <v>5555</v>
      </c>
      <c r="K24" s="13" t="s">
        <v>1489</v>
      </c>
      <c r="L24" s="238">
        <v>2.0099999999999998</v>
      </c>
      <c r="M24" s="23"/>
      <c r="N24" s="268" t="s">
        <v>7546</v>
      </c>
      <c r="O24" s="13" t="s">
        <v>1642</v>
      </c>
      <c r="P24" s="239">
        <v>0.13</v>
      </c>
      <c r="Q24" s="23"/>
      <c r="R24" s="23"/>
      <c r="S24" s="23"/>
    </row>
    <row r="25" spans="1:19" ht="16.5" thickBot="1" x14ac:dyDescent="0.3">
      <c r="A25" s="23"/>
      <c r="B25" s="23"/>
      <c r="C25" s="23"/>
      <c r="D25" s="23"/>
      <c r="E25" s="23"/>
      <c r="F25" s="268" t="s">
        <v>7658</v>
      </c>
      <c r="G25" s="14" t="s">
        <v>339</v>
      </c>
      <c r="H25" s="238">
        <v>13597</v>
      </c>
      <c r="I25" s="23"/>
      <c r="J25" s="269" t="s">
        <v>7582</v>
      </c>
      <c r="K25" s="98" t="s">
        <v>2447</v>
      </c>
      <c r="L25" s="285">
        <v>1.96</v>
      </c>
      <c r="M25" s="23"/>
      <c r="N25" s="269" t="s">
        <v>7669</v>
      </c>
      <c r="O25" s="98" t="s">
        <v>2030</v>
      </c>
      <c r="P25" s="240">
        <v>0.1</v>
      </c>
      <c r="Q25" s="23"/>
      <c r="R25" s="23"/>
      <c r="S25" s="23"/>
    </row>
    <row r="26" spans="1:19" x14ac:dyDescent="0.25">
      <c r="A26" s="23"/>
      <c r="B26" s="23"/>
      <c r="C26" s="23"/>
      <c r="D26" s="23"/>
      <c r="E26" s="23"/>
      <c r="F26" s="268" t="s">
        <v>5603</v>
      </c>
      <c r="G26" s="13" t="s">
        <v>814</v>
      </c>
      <c r="H26" s="239">
        <v>12607</v>
      </c>
      <c r="I26" s="23"/>
      <c r="J26" s="23"/>
      <c r="K26" s="23"/>
      <c r="L26" s="23"/>
      <c r="M26" s="23"/>
      <c r="N26" s="23"/>
      <c r="O26" s="23"/>
      <c r="P26" s="23"/>
      <c r="Q26" s="23"/>
      <c r="R26" s="23"/>
      <c r="S26" s="23"/>
    </row>
    <row r="27" spans="1:19" x14ac:dyDescent="0.25">
      <c r="A27" s="23"/>
      <c r="B27" s="23"/>
      <c r="C27" s="23"/>
      <c r="D27" s="23"/>
      <c r="E27" s="23"/>
      <c r="F27" s="268" t="s">
        <v>7659</v>
      </c>
      <c r="G27" s="14" t="s">
        <v>2316</v>
      </c>
      <c r="H27" s="239">
        <v>12072</v>
      </c>
      <c r="I27" s="23"/>
      <c r="J27" s="23"/>
      <c r="K27" s="23"/>
      <c r="L27" s="23"/>
      <c r="M27" s="23"/>
      <c r="N27" s="23"/>
      <c r="O27" s="23"/>
      <c r="P27" s="23"/>
      <c r="Q27" s="23"/>
      <c r="R27" s="23"/>
      <c r="S27" s="23"/>
    </row>
    <row r="28" spans="1:19" x14ac:dyDescent="0.25">
      <c r="A28" s="23"/>
      <c r="B28" s="23"/>
      <c r="C28" s="23"/>
      <c r="D28" s="23"/>
      <c r="E28" s="23"/>
      <c r="F28" s="268" t="s">
        <v>7660</v>
      </c>
      <c r="G28" s="13" t="s">
        <v>422</v>
      </c>
      <c r="H28" s="239">
        <v>11364</v>
      </c>
      <c r="I28" s="23"/>
      <c r="J28" s="23"/>
      <c r="K28" s="23"/>
      <c r="L28" s="23"/>
      <c r="M28" s="23"/>
      <c r="N28" s="23"/>
      <c r="O28" s="23"/>
      <c r="P28" s="23"/>
      <c r="Q28" s="23"/>
      <c r="R28" s="23"/>
      <c r="S28" s="23"/>
    </row>
    <row r="29" spans="1:19" x14ac:dyDescent="0.25">
      <c r="A29" s="23"/>
      <c r="B29" s="23"/>
      <c r="C29" s="23"/>
      <c r="D29" s="23"/>
      <c r="E29" s="23"/>
      <c r="F29" s="268" t="s">
        <v>7661</v>
      </c>
      <c r="G29" s="13" t="s">
        <v>380</v>
      </c>
      <c r="H29" s="239">
        <v>10584</v>
      </c>
      <c r="I29" s="23"/>
      <c r="J29" s="23"/>
      <c r="K29" s="23"/>
      <c r="L29" s="23"/>
      <c r="M29" s="23"/>
      <c r="N29" s="23"/>
      <c r="O29" s="23"/>
      <c r="P29" s="23"/>
      <c r="Q29" s="23"/>
      <c r="R29" s="23"/>
      <c r="S29" s="23"/>
    </row>
    <row r="30" spans="1:19" ht="16.5" thickBot="1" x14ac:dyDescent="0.3">
      <c r="A30" s="23"/>
      <c r="B30" s="23"/>
      <c r="C30" s="23"/>
      <c r="D30" s="23"/>
      <c r="E30" s="23"/>
      <c r="F30" s="269" t="s">
        <v>7582</v>
      </c>
      <c r="G30" s="82" t="s">
        <v>2447</v>
      </c>
      <c r="H30" s="240">
        <v>9754</v>
      </c>
      <c r="I30" s="23"/>
      <c r="J30" s="23"/>
      <c r="K30" s="23"/>
      <c r="L30" s="23"/>
      <c r="M30" s="23"/>
      <c r="N30" s="23"/>
      <c r="O30" s="23"/>
      <c r="P30" s="23"/>
      <c r="Q30" s="23"/>
      <c r="R30" s="23"/>
      <c r="S30" s="23"/>
    </row>
  </sheetData>
  <sortState ref="X7:AA10">
    <sortCondition descending="1" ref="X8:X11"/>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9"/>
  <sheetViews>
    <sheetView workbookViewId="0">
      <selection activeCell="N6" sqref="N6"/>
    </sheetView>
  </sheetViews>
  <sheetFormatPr defaultRowHeight="15.75" x14ac:dyDescent="0.25"/>
  <cols>
    <col min="6" max="7" width="12.875" customWidth="1"/>
    <col min="9" max="9" width="16.375" customWidth="1"/>
    <col min="10" max="10" width="15.125" customWidth="1"/>
    <col min="12" max="14" width="12" customWidth="1"/>
    <col min="22" max="22" width="9.625" customWidth="1"/>
    <col min="24" max="24" width="5.125" customWidth="1"/>
    <col min="26" max="26" width="10.375" customWidth="1"/>
  </cols>
  <sheetData>
    <row r="1" spans="1:28" ht="18.75" x14ac:dyDescent="0.3">
      <c r="A1" s="182" t="s">
        <v>7454</v>
      </c>
      <c r="L1" s="23"/>
      <c r="M1" s="23"/>
      <c r="T1" s="23"/>
    </row>
    <row r="2" spans="1:28" ht="18.75" x14ac:dyDescent="0.3">
      <c r="A2" s="182" t="s">
        <v>5500</v>
      </c>
      <c r="B2" s="205" t="s">
        <v>7447</v>
      </c>
      <c r="C2" s="5"/>
      <c r="D2" s="5"/>
      <c r="E2" s="5"/>
      <c r="F2" s="183" t="s">
        <v>7448</v>
      </c>
      <c r="G2" s="5"/>
      <c r="H2" s="5"/>
      <c r="J2" s="183" t="s">
        <v>7449</v>
      </c>
      <c r="K2" s="99"/>
      <c r="N2" s="205" t="s">
        <v>7450</v>
      </c>
      <c r="O2" s="99"/>
      <c r="P2" s="183"/>
      <c r="Q2" s="183"/>
      <c r="R2" s="183" t="s">
        <v>5170</v>
      </c>
      <c r="T2" s="99"/>
      <c r="U2" s="183" t="s">
        <v>5167</v>
      </c>
      <c r="W2" s="99"/>
      <c r="X2" s="183" t="s">
        <v>5514</v>
      </c>
      <c r="Y2" s="99"/>
      <c r="Z2" s="99"/>
      <c r="AA2" s="99"/>
      <c r="AB2" s="99"/>
    </row>
    <row r="3" spans="1:28" ht="18.75" x14ac:dyDescent="0.3">
      <c r="A3" s="182" t="s">
        <v>5499</v>
      </c>
      <c r="B3" t="s">
        <v>7455</v>
      </c>
      <c r="F3" t="s">
        <v>7451</v>
      </c>
      <c r="I3" t="s">
        <v>894</v>
      </c>
      <c r="J3" t="s">
        <v>7452</v>
      </c>
      <c r="K3" s="99"/>
      <c r="M3" t="s">
        <v>894</v>
      </c>
      <c r="N3" t="s">
        <v>7453</v>
      </c>
      <c r="O3" s="99"/>
      <c r="P3" s="99"/>
      <c r="Q3" s="99" t="s">
        <v>894</v>
      </c>
      <c r="R3" s="26"/>
      <c r="T3" s="99"/>
      <c r="U3" t="s">
        <v>5303</v>
      </c>
      <c r="W3" s="99" t="s">
        <v>894</v>
      </c>
      <c r="X3" s="99" t="s">
        <v>7441</v>
      </c>
      <c r="Z3" s="99"/>
      <c r="AA3" s="99"/>
      <c r="AB3" s="99" t="s">
        <v>894</v>
      </c>
    </row>
    <row r="4" spans="1:28" ht="19.5" thickBot="1" x14ac:dyDescent="0.35">
      <c r="A4" s="182" t="s">
        <v>5502</v>
      </c>
      <c r="G4" s="5"/>
      <c r="H4" s="5"/>
      <c r="I4" s="183"/>
      <c r="J4" s="99"/>
      <c r="K4" s="99"/>
      <c r="L4" s="205"/>
      <c r="M4" s="99"/>
      <c r="N4" s="99"/>
      <c r="O4" s="131"/>
      <c r="P4" s="99"/>
      <c r="Q4" s="99"/>
      <c r="R4" s="131"/>
      <c r="S4" s="99"/>
      <c r="T4" s="99"/>
      <c r="U4" s="217"/>
      <c r="V4" s="99"/>
      <c r="W4" s="99"/>
      <c r="X4" s="99"/>
    </row>
    <row r="5" spans="1:28" ht="19.5" thickBot="1" x14ac:dyDescent="0.35">
      <c r="B5" s="263" t="s">
        <v>5394</v>
      </c>
      <c r="C5" s="173" t="s">
        <v>160</v>
      </c>
      <c r="D5" s="264" t="s">
        <v>129</v>
      </c>
      <c r="F5" s="218" t="s">
        <v>174</v>
      </c>
      <c r="G5" s="173" t="s">
        <v>160</v>
      </c>
      <c r="H5" s="174" t="s">
        <v>163</v>
      </c>
      <c r="J5" s="261" t="s">
        <v>174</v>
      </c>
      <c r="K5" s="261" t="s">
        <v>160</v>
      </c>
      <c r="L5" s="262" t="s">
        <v>169</v>
      </c>
      <c r="N5" s="261" t="s">
        <v>174</v>
      </c>
      <c r="O5" s="261" t="s">
        <v>160</v>
      </c>
      <c r="P5" s="262" t="s">
        <v>229</v>
      </c>
      <c r="R5" s="159" t="s">
        <v>5302</v>
      </c>
      <c r="S5" s="181"/>
      <c r="U5" s="159" t="s">
        <v>5167</v>
      </c>
      <c r="V5" s="91"/>
      <c r="X5" s="153" t="s">
        <v>5308</v>
      </c>
      <c r="Y5" s="151"/>
      <c r="Z5" s="151"/>
      <c r="AA5" s="152"/>
    </row>
    <row r="6" spans="1:28" ht="18.75" x14ac:dyDescent="0.3">
      <c r="A6" s="23"/>
      <c r="B6" s="266" t="s">
        <v>5522</v>
      </c>
      <c r="C6" s="93" t="s">
        <v>2085</v>
      </c>
      <c r="D6" s="281">
        <v>32</v>
      </c>
      <c r="E6" s="23"/>
      <c r="F6" s="266" t="s">
        <v>5546</v>
      </c>
      <c r="G6" s="94" t="s">
        <v>429</v>
      </c>
      <c r="H6" s="235">
        <v>2803845</v>
      </c>
      <c r="I6" s="23"/>
      <c r="J6" s="266" t="s">
        <v>5573</v>
      </c>
      <c r="K6" s="94" t="s">
        <v>5359</v>
      </c>
      <c r="L6" s="235">
        <v>22.79</v>
      </c>
      <c r="M6" s="23"/>
      <c r="N6" s="266" t="s">
        <v>5589</v>
      </c>
      <c r="O6" s="94" t="s">
        <v>2478</v>
      </c>
      <c r="P6" s="235">
        <v>0.71</v>
      </c>
      <c r="Q6" s="23"/>
      <c r="R6" s="177" t="s">
        <v>43</v>
      </c>
      <c r="S6" s="178">
        <v>18</v>
      </c>
      <c r="U6" s="160" t="s">
        <v>5169</v>
      </c>
      <c r="V6" s="161" t="s">
        <v>5168</v>
      </c>
      <c r="X6" s="323" t="s">
        <v>5164</v>
      </c>
      <c r="Y6" s="324" t="s">
        <v>184</v>
      </c>
      <c r="Z6" s="324" t="s">
        <v>5162</v>
      </c>
      <c r="AA6" s="325" t="s">
        <v>5163</v>
      </c>
    </row>
    <row r="7" spans="1:28" x14ac:dyDescent="0.25">
      <c r="A7" s="23"/>
      <c r="B7" s="268" t="s">
        <v>5530</v>
      </c>
      <c r="C7" s="13" t="s">
        <v>2002</v>
      </c>
      <c r="D7" s="210">
        <v>15</v>
      </c>
      <c r="E7" s="23"/>
      <c r="F7" s="268" t="s">
        <v>5547</v>
      </c>
      <c r="G7" s="28" t="s">
        <v>2591</v>
      </c>
      <c r="H7" s="236">
        <v>2643503</v>
      </c>
      <c r="I7" s="23"/>
      <c r="J7" s="268" t="s">
        <v>5580</v>
      </c>
      <c r="K7" s="28" t="s">
        <v>2964</v>
      </c>
      <c r="L7" s="236">
        <v>15.83</v>
      </c>
      <c r="M7" s="23"/>
      <c r="N7" s="268" t="s">
        <v>5594</v>
      </c>
      <c r="O7" s="14" t="s">
        <v>2123</v>
      </c>
      <c r="P7" s="236">
        <v>0.49</v>
      </c>
      <c r="Q7" s="23"/>
      <c r="R7" s="162" t="s">
        <v>144</v>
      </c>
      <c r="S7" s="164">
        <v>9</v>
      </c>
      <c r="U7" s="146">
        <v>2008</v>
      </c>
      <c r="V7" s="164">
        <v>2</v>
      </c>
      <c r="X7" s="302">
        <v>50</v>
      </c>
      <c r="Y7" s="10" t="s">
        <v>183</v>
      </c>
      <c r="Z7" s="10">
        <v>87990</v>
      </c>
      <c r="AA7" s="164">
        <v>6051973</v>
      </c>
    </row>
    <row r="8" spans="1:28" x14ac:dyDescent="0.25">
      <c r="A8" s="23"/>
      <c r="B8" s="268" t="s">
        <v>7601</v>
      </c>
      <c r="C8" s="14" t="s">
        <v>2407</v>
      </c>
      <c r="D8" s="207">
        <v>10</v>
      </c>
      <c r="E8" s="23"/>
      <c r="F8" s="268" t="s">
        <v>5552</v>
      </c>
      <c r="G8" s="28" t="s">
        <v>330</v>
      </c>
      <c r="H8" s="238">
        <v>1866280</v>
      </c>
      <c r="I8" s="23"/>
      <c r="J8" s="268" t="s">
        <v>7561</v>
      </c>
      <c r="K8" s="28" t="s">
        <v>3130</v>
      </c>
      <c r="L8" s="282">
        <v>13.92</v>
      </c>
      <c r="M8" s="23"/>
      <c r="N8" s="268" t="s">
        <v>5595</v>
      </c>
      <c r="O8" s="28" t="s">
        <v>3059</v>
      </c>
      <c r="P8" s="238">
        <v>0.48</v>
      </c>
      <c r="Q8" s="23"/>
      <c r="R8" s="162" t="s">
        <v>40</v>
      </c>
      <c r="S8" s="164">
        <v>12</v>
      </c>
      <c r="U8" s="146">
        <v>2009</v>
      </c>
      <c r="V8" s="165">
        <v>18</v>
      </c>
      <c r="X8" s="302">
        <v>19</v>
      </c>
      <c r="Y8" s="10" t="s">
        <v>189</v>
      </c>
      <c r="Z8" s="10">
        <v>22709</v>
      </c>
      <c r="AA8" s="164">
        <v>3376397</v>
      </c>
    </row>
    <row r="9" spans="1:28" x14ac:dyDescent="0.25">
      <c r="A9" s="23"/>
      <c r="B9" s="268" t="s">
        <v>5598</v>
      </c>
      <c r="C9" s="14" t="s">
        <v>2144</v>
      </c>
      <c r="D9" s="207">
        <v>9</v>
      </c>
      <c r="E9" s="23"/>
      <c r="F9" s="268" t="s">
        <v>5554</v>
      </c>
      <c r="G9" s="28" t="s">
        <v>382</v>
      </c>
      <c r="H9" s="238">
        <v>1647682</v>
      </c>
      <c r="I9" s="23"/>
      <c r="J9" s="268" t="s">
        <v>7565</v>
      </c>
      <c r="K9" s="14" t="s">
        <v>2096</v>
      </c>
      <c r="L9" s="282">
        <v>10.06</v>
      </c>
      <c r="M9" s="23"/>
      <c r="N9" s="268" t="s">
        <v>5598</v>
      </c>
      <c r="O9" s="28" t="s">
        <v>2988</v>
      </c>
      <c r="P9" s="238">
        <v>0.42</v>
      </c>
      <c r="Q9" s="23"/>
      <c r="R9" s="179" t="s">
        <v>41</v>
      </c>
      <c r="S9" s="164">
        <v>19</v>
      </c>
      <c r="U9" s="146">
        <v>2010</v>
      </c>
      <c r="V9" s="165">
        <v>19</v>
      </c>
      <c r="X9" s="302">
        <v>4</v>
      </c>
      <c r="Y9" s="10" t="s">
        <v>187</v>
      </c>
      <c r="Z9" s="10">
        <v>16740</v>
      </c>
      <c r="AA9" s="164">
        <v>498102</v>
      </c>
    </row>
    <row r="10" spans="1:28" x14ac:dyDescent="0.25">
      <c r="A10" s="23"/>
      <c r="B10" s="268" t="s">
        <v>5595</v>
      </c>
      <c r="C10" s="14" t="s">
        <v>2152</v>
      </c>
      <c r="D10" s="207">
        <v>7</v>
      </c>
      <c r="E10" s="23"/>
      <c r="F10" s="268" t="s">
        <v>5556</v>
      </c>
      <c r="G10" s="28" t="s">
        <v>386</v>
      </c>
      <c r="H10" s="238">
        <v>1606829</v>
      </c>
      <c r="I10" s="23"/>
      <c r="J10" s="268" t="s">
        <v>7571</v>
      </c>
      <c r="K10" s="14" t="s">
        <v>2326</v>
      </c>
      <c r="L10" s="282">
        <v>8.18</v>
      </c>
      <c r="M10" s="23"/>
      <c r="N10" s="268" t="s">
        <v>7581</v>
      </c>
      <c r="O10" s="28" t="s">
        <v>2474</v>
      </c>
      <c r="P10" s="239">
        <v>0.31</v>
      </c>
      <c r="Q10" s="23"/>
      <c r="R10" s="179" t="s">
        <v>2125</v>
      </c>
      <c r="S10" s="164">
        <v>8</v>
      </c>
      <c r="U10" s="166">
        <v>2011</v>
      </c>
      <c r="V10" s="165">
        <v>23</v>
      </c>
      <c r="X10" s="302">
        <v>4</v>
      </c>
      <c r="Y10" s="10" t="s">
        <v>198</v>
      </c>
      <c r="Z10" s="10">
        <v>13866</v>
      </c>
      <c r="AA10" s="164">
        <v>1174554</v>
      </c>
    </row>
    <row r="11" spans="1:28" x14ac:dyDescent="0.25">
      <c r="A11" s="23"/>
      <c r="B11" s="268" t="s">
        <v>7606</v>
      </c>
      <c r="C11" s="13" t="s">
        <v>1155</v>
      </c>
      <c r="D11" s="163">
        <v>6</v>
      </c>
      <c r="E11" s="23"/>
      <c r="F11" s="268" t="s">
        <v>5594</v>
      </c>
      <c r="G11" s="14" t="s">
        <v>2123</v>
      </c>
      <c r="H11" s="239">
        <v>767596</v>
      </c>
      <c r="I11" s="23"/>
      <c r="J11" s="268" t="s">
        <v>7641</v>
      </c>
      <c r="K11" s="28" t="s">
        <v>1698</v>
      </c>
      <c r="L11" s="282">
        <v>7.18</v>
      </c>
      <c r="M11" s="23"/>
      <c r="N11" s="268" t="s">
        <v>7583</v>
      </c>
      <c r="O11" s="13" t="s">
        <v>2006</v>
      </c>
      <c r="P11" s="239">
        <v>0.28000000000000003</v>
      </c>
      <c r="Q11" s="23"/>
      <c r="R11" s="179" t="s">
        <v>2044</v>
      </c>
      <c r="S11" s="165">
        <v>25</v>
      </c>
      <c r="U11" s="146">
        <v>2012</v>
      </c>
      <c r="V11" s="164">
        <v>21</v>
      </c>
      <c r="X11" s="302">
        <v>7</v>
      </c>
      <c r="Y11" s="10" t="s">
        <v>201</v>
      </c>
      <c r="Z11" s="10">
        <v>11960</v>
      </c>
      <c r="AA11" s="164">
        <v>12541</v>
      </c>
    </row>
    <row r="12" spans="1:28" ht="16.5" thickBot="1" x14ac:dyDescent="0.3">
      <c r="A12" s="23"/>
      <c r="B12" s="268" t="s">
        <v>5594</v>
      </c>
      <c r="C12" s="14" t="s">
        <v>2123</v>
      </c>
      <c r="D12" s="207">
        <v>6</v>
      </c>
      <c r="E12" s="23"/>
      <c r="F12" s="268" t="s">
        <v>7528</v>
      </c>
      <c r="G12" s="28" t="s">
        <v>404</v>
      </c>
      <c r="H12" s="239">
        <v>631956</v>
      </c>
      <c r="I12" s="23"/>
      <c r="J12" s="268" t="s">
        <v>5547</v>
      </c>
      <c r="K12" s="28" t="s">
        <v>2591</v>
      </c>
      <c r="L12" s="282">
        <v>7.09</v>
      </c>
      <c r="M12" s="23"/>
      <c r="N12" s="268" t="s">
        <v>7586</v>
      </c>
      <c r="O12" s="28" t="s">
        <v>305</v>
      </c>
      <c r="P12" s="239">
        <v>0.24</v>
      </c>
      <c r="Q12" s="23"/>
      <c r="R12" s="162" t="s">
        <v>146</v>
      </c>
      <c r="S12" s="164">
        <v>1</v>
      </c>
      <c r="U12" s="133">
        <v>2013</v>
      </c>
      <c r="V12" s="184">
        <v>12</v>
      </c>
      <c r="X12" s="302">
        <v>2</v>
      </c>
      <c r="Y12" s="10" t="s">
        <v>591</v>
      </c>
      <c r="Z12" s="10">
        <v>6908</v>
      </c>
      <c r="AA12" s="164">
        <v>141907</v>
      </c>
    </row>
    <row r="13" spans="1:28" x14ac:dyDescent="0.25">
      <c r="A13" s="23"/>
      <c r="B13" s="268" t="s">
        <v>7639</v>
      </c>
      <c r="C13" s="14" t="s">
        <v>2047</v>
      </c>
      <c r="D13" s="163">
        <v>6</v>
      </c>
      <c r="E13" s="23"/>
      <c r="F13" s="268" t="s">
        <v>7532</v>
      </c>
      <c r="G13" s="11" t="s">
        <v>2546</v>
      </c>
      <c r="H13" s="239">
        <v>380392</v>
      </c>
      <c r="I13" s="23"/>
      <c r="J13" s="268" t="s">
        <v>7639</v>
      </c>
      <c r="K13" s="28" t="s">
        <v>2821</v>
      </c>
      <c r="L13" s="239">
        <v>7.07</v>
      </c>
      <c r="M13" s="23"/>
      <c r="N13" s="268" t="s">
        <v>7588</v>
      </c>
      <c r="O13" s="28" t="s">
        <v>427</v>
      </c>
      <c r="P13" s="239">
        <v>0.2</v>
      </c>
      <c r="Q13" s="23"/>
      <c r="R13" s="162" t="s">
        <v>4986</v>
      </c>
      <c r="S13" s="164">
        <v>3</v>
      </c>
      <c r="X13" s="302">
        <v>3</v>
      </c>
      <c r="Y13" s="10" t="s">
        <v>1216</v>
      </c>
      <c r="Z13" s="10">
        <v>5754</v>
      </c>
      <c r="AA13" s="164">
        <v>76126</v>
      </c>
    </row>
    <row r="14" spans="1:28" ht="16.5" thickBot="1" x14ac:dyDescent="0.3">
      <c r="A14" s="23"/>
      <c r="B14" s="269" t="s">
        <v>7640</v>
      </c>
      <c r="C14" s="96" t="s">
        <v>2061</v>
      </c>
      <c r="D14" s="187">
        <v>6</v>
      </c>
      <c r="E14" s="23"/>
      <c r="F14" s="268" t="s">
        <v>7535</v>
      </c>
      <c r="G14" s="13" t="s">
        <v>1550</v>
      </c>
      <c r="H14" s="239">
        <v>327999</v>
      </c>
      <c r="I14" s="23"/>
      <c r="J14" s="268" t="s">
        <v>5598</v>
      </c>
      <c r="K14" s="28" t="s">
        <v>2988</v>
      </c>
      <c r="L14" s="239">
        <v>6.6</v>
      </c>
      <c r="M14" s="23"/>
      <c r="N14" s="268" t="s">
        <v>5605</v>
      </c>
      <c r="O14" s="28" t="s">
        <v>2451</v>
      </c>
      <c r="P14" s="239">
        <v>0.18</v>
      </c>
      <c r="Q14" s="23"/>
      <c r="R14" s="180" t="s">
        <v>145</v>
      </c>
      <c r="S14" s="135">
        <v>1</v>
      </c>
      <c r="X14" s="302">
        <v>3</v>
      </c>
      <c r="Y14" s="10" t="s">
        <v>5161</v>
      </c>
      <c r="Z14" s="10">
        <v>5051</v>
      </c>
      <c r="AA14" s="164">
        <v>9041</v>
      </c>
    </row>
    <row r="15" spans="1:28" x14ac:dyDescent="0.25">
      <c r="A15" s="23"/>
      <c r="B15" s="23"/>
      <c r="C15" s="23"/>
      <c r="D15" s="23"/>
      <c r="E15" s="23"/>
      <c r="F15" s="268" t="s">
        <v>5580</v>
      </c>
      <c r="G15" s="28" t="s">
        <v>2964</v>
      </c>
      <c r="H15" s="239">
        <v>202565</v>
      </c>
      <c r="I15" s="23"/>
      <c r="J15" s="268" t="s">
        <v>7536</v>
      </c>
      <c r="K15" s="13" t="s">
        <v>1627</v>
      </c>
      <c r="L15" s="239">
        <v>6.31</v>
      </c>
      <c r="M15" s="23"/>
      <c r="N15" s="268" t="s">
        <v>5554</v>
      </c>
      <c r="O15" s="28" t="s">
        <v>382</v>
      </c>
      <c r="P15" s="239">
        <v>0.17</v>
      </c>
      <c r="Q15" s="23"/>
      <c r="R15" s="23"/>
      <c r="X15" s="302">
        <v>3</v>
      </c>
      <c r="Y15" s="10" t="s">
        <v>2711</v>
      </c>
      <c r="Z15" s="10">
        <v>5040</v>
      </c>
      <c r="AA15" s="164">
        <v>2851942</v>
      </c>
    </row>
    <row r="16" spans="1:28" x14ac:dyDescent="0.25">
      <c r="A16" s="23"/>
      <c r="B16" s="23"/>
      <c r="C16" s="23"/>
      <c r="D16" s="23"/>
      <c r="E16" s="23"/>
      <c r="F16" s="268" t="s">
        <v>7536</v>
      </c>
      <c r="G16" s="13" t="s">
        <v>1627</v>
      </c>
      <c r="H16" s="239">
        <v>195610</v>
      </c>
      <c r="I16" s="23"/>
      <c r="J16" s="268" t="s">
        <v>7642</v>
      </c>
      <c r="K16" s="13" t="s">
        <v>1571</v>
      </c>
      <c r="L16" s="239">
        <v>5.96</v>
      </c>
      <c r="M16" s="23"/>
      <c r="N16" s="268" t="s">
        <v>7646</v>
      </c>
      <c r="O16" s="28" t="s">
        <v>405</v>
      </c>
      <c r="P16" s="239">
        <v>0.17</v>
      </c>
      <c r="Q16" s="23"/>
      <c r="R16" s="23"/>
      <c r="X16" s="302">
        <v>1</v>
      </c>
      <c r="Y16" s="10" t="s">
        <v>5160</v>
      </c>
      <c r="Z16" s="10">
        <v>4442</v>
      </c>
      <c r="AA16" s="164">
        <v>1647682</v>
      </c>
    </row>
    <row r="17" spans="1:27" x14ac:dyDescent="0.25">
      <c r="A17" s="23"/>
      <c r="B17" s="23"/>
      <c r="C17" s="23"/>
      <c r="D17" s="23"/>
      <c r="E17" s="23"/>
      <c r="F17" s="268" t="s">
        <v>7544</v>
      </c>
      <c r="G17" s="28" t="s">
        <v>383</v>
      </c>
      <c r="H17" s="239">
        <v>156111</v>
      </c>
      <c r="I17" s="23"/>
      <c r="J17" s="268" t="s">
        <v>5594</v>
      </c>
      <c r="K17" s="14" t="s">
        <v>2123</v>
      </c>
      <c r="L17" s="239">
        <v>5.81</v>
      </c>
      <c r="M17" s="23"/>
      <c r="N17" s="268" t="s">
        <v>7647</v>
      </c>
      <c r="O17" s="28" t="s">
        <v>4966</v>
      </c>
      <c r="P17" s="239">
        <v>0.16</v>
      </c>
      <c r="Q17" s="23"/>
      <c r="R17" s="23"/>
      <c r="X17" s="302">
        <v>7</v>
      </c>
      <c r="Y17" s="10" t="s">
        <v>193</v>
      </c>
      <c r="Z17" s="10">
        <v>3856</v>
      </c>
      <c r="AA17" s="164">
        <v>139000</v>
      </c>
    </row>
    <row r="18" spans="1:27" x14ac:dyDescent="0.25">
      <c r="A18" s="23"/>
      <c r="B18" s="23"/>
      <c r="C18" s="23"/>
      <c r="D18" s="23"/>
      <c r="E18" s="23"/>
      <c r="F18" s="268" t="s">
        <v>5598</v>
      </c>
      <c r="G18" s="28" t="s">
        <v>2988</v>
      </c>
      <c r="H18" s="239">
        <v>143343</v>
      </c>
      <c r="I18" s="23"/>
      <c r="J18" s="268" t="s">
        <v>7547</v>
      </c>
      <c r="K18" s="28" t="s">
        <v>407</v>
      </c>
      <c r="L18" s="239">
        <v>5.28</v>
      </c>
      <c r="M18" s="23"/>
      <c r="N18" s="268" t="s">
        <v>7535</v>
      </c>
      <c r="O18" s="13" t="s">
        <v>1550</v>
      </c>
      <c r="P18" s="239">
        <v>0.15</v>
      </c>
      <c r="Q18" s="23"/>
      <c r="R18" s="23"/>
      <c r="X18" s="302">
        <v>2</v>
      </c>
      <c r="Y18" s="10" t="s">
        <v>2713</v>
      </c>
      <c r="Z18" s="10">
        <v>3231</v>
      </c>
      <c r="AA18" s="164">
        <v>68101</v>
      </c>
    </row>
    <row r="19" spans="1:27" x14ac:dyDescent="0.25">
      <c r="A19" s="23"/>
      <c r="B19" s="23"/>
      <c r="C19" s="23"/>
      <c r="D19" s="23"/>
      <c r="E19" s="23"/>
      <c r="F19" s="268" t="s">
        <v>7545</v>
      </c>
      <c r="G19" s="13" t="s">
        <v>1414</v>
      </c>
      <c r="H19" s="239">
        <v>141426</v>
      </c>
      <c r="I19" s="23"/>
      <c r="J19" s="268" t="s">
        <v>7528</v>
      </c>
      <c r="K19" s="28" t="s">
        <v>404</v>
      </c>
      <c r="L19" s="239">
        <v>5.03</v>
      </c>
      <c r="M19" s="23"/>
      <c r="N19" s="268" t="s">
        <v>7648</v>
      </c>
      <c r="O19" s="28" t="s">
        <v>1713</v>
      </c>
      <c r="P19" s="239">
        <v>0.14000000000000001</v>
      </c>
      <c r="Q19" s="23"/>
      <c r="R19" s="23"/>
      <c r="X19" s="302">
        <v>2</v>
      </c>
      <c r="Y19" s="10" t="s">
        <v>808</v>
      </c>
      <c r="Z19" s="10">
        <v>1908</v>
      </c>
      <c r="AA19" s="164">
        <v>10788</v>
      </c>
    </row>
    <row r="20" spans="1:27" x14ac:dyDescent="0.25">
      <c r="A20" s="23"/>
      <c r="B20" s="23"/>
      <c r="C20" s="23"/>
      <c r="D20" s="23"/>
      <c r="E20" s="23"/>
      <c r="F20" s="268" t="s">
        <v>7547</v>
      </c>
      <c r="G20" s="28" t="s">
        <v>407</v>
      </c>
      <c r="H20" s="239">
        <v>135739</v>
      </c>
      <c r="I20" s="23"/>
      <c r="J20" s="268" t="s">
        <v>5522</v>
      </c>
      <c r="K20" s="28" t="s">
        <v>2962</v>
      </c>
      <c r="L20" s="239">
        <v>4.25</v>
      </c>
      <c r="M20" s="23"/>
      <c r="N20" s="268" t="s">
        <v>5610</v>
      </c>
      <c r="O20" s="28" t="s">
        <v>4979</v>
      </c>
      <c r="P20" s="239">
        <v>0.12</v>
      </c>
      <c r="Q20" s="23"/>
      <c r="R20" s="23"/>
      <c r="X20" s="302">
        <v>1</v>
      </c>
      <c r="Y20" s="10" t="s">
        <v>2707</v>
      </c>
      <c r="Z20" s="10">
        <v>454</v>
      </c>
      <c r="AA20" s="164">
        <v>90</v>
      </c>
    </row>
    <row r="21" spans="1:27" ht="16.5" thickBot="1" x14ac:dyDescent="0.3">
      <c r="A21" s="23"/>
      <c r="B21" s="23"/>
      <c r="C21" s="23"/>
      <c r="D21" s="23"/>
      <c r="E21" s="23"/>
      <c r="F21" s="268" t="s">
        <v>5530</v>
      </c>
      <c r="G21" s="13" t="s">
        <v>2002</v>
      </c>
      <c r="H21" s="239">
        <v>122563</v>
      </c>
      <c r="I21" s="23"/>
      <c r="J21" s="268" t="s">
        <v>7643</v>
      </c>
      <c r="K21" s="28" t="s">
        <v>215</v>
      </c>
      <c r="L21" s="239">
        <v>3.81</v>
      </c>
      <c r="M21" s="23"/>
      <c r="N21" s="268" t="s">
        <v>7571</v>
      </c>
      <c r="O21" s="14" t="s">
        <v>2326</v>
      </c>
      <c r="P21" s="239">
        <v>0.11</v>
      </c>
      <c r="Q21" s="23"/>
      <c r="R21" s="23"/>
      <c r="X21" s="303">
        <v>1</v>
      </c>
      <c r="Y21" s="134" t="s">
        <v>561</v>
      </c>
      <c r="Z21" s="134">
        <v>4</v>
      </c>
      <c r="AA21" s="135">
        <v>449</v>
      </c>
    </row>
    <row r="22" spans="1:27" x14ac:dyDescent="0.25">
      <c r="A22" s="23"/>
      <c r="B22" s="23"/>
      <c r="C22" s="23"/>
      <c r="D22" s="23"/>
      <c r="E22" s="23"/>
      <c r="F22" s="268" t="s">
        <v>7552</v>
      </c>
      <c r="G22" s="28" t="s">
        <v>447</v>
      </c>
      <c r="H22" s="239">
        <v>105795</v>
      </c>
      <c r="I22" s="23"/>
      <c r="J22" s="268" t="s">
        <v>5554</v>
      </c>
      <c r="K22" s="28" t="s">
        <v>382</v>
      </c>
      <c r="L22" s="239">
        <v>3.66</v>
      </c>
      <c r="M22" s="23"/>
      <c r="N22" s="268" t="s">
        <v>5547</v>
      </c>
      <c r="O22" s="28" t="s">
        <v>2591</v>
      </c>
      <c r="P22" s="239">
        <v>0.11</v>
      </c>
      <c r="Q22" s="23"/>
      <c r="R22" s="23"/>
    </row>
    <row r="23" spans="1:27" x14ac:dyDescent="0.25">
      <c r="A23" s="23"/>
      <c r="B23" s="23"/>
      <c r="C23" s="23"/>
      <c r="D23" s="23"/>
      <c r="E23" s="23"/>
      <c r="F23" s="268" t="s">
        <v>7559</v>
      </c>
      <c r="G23" s="28" t="s">
        <v>2953</v>
      </c>
      <c r="H23" s="239">
        <v>91514</v>
      </c>
      <c r="I23" s="23"/>
      <c r="J23" s="268" t="s">
        <v>7644</v>
      </c>
      <c r="K23" s="28" t="s">
        <v>2555</v>
      </c>
      <c r="L23" s="239">
        <v>3.62</v>
      </c>
      <c r="M23" s="23"/>
      <c r="N23" s="268" t="s">
        <v>7552</v>
      </c>
      <c r="O23" s="28" t="s">
        <v>447</v>
      </c>
      <c r="P23" s="239">
        <v>0.09</v>
      </c>
      <c r="Q23" s="23"/>
      <c r="R23" s="23"/>
    </row>
    <row r="24" spans="1:27" x14ac:dyDescent="0.25">
      <c r="A24" s="23"/>
      <c r="B24" s="23"/>
      <c r="C24" s="23"/>
      <c r="D24" s="23"/>
      <c r="E24" s="23"/>
      <c r="F24" s="268" t="s">
        <v>7560</v>
      </c>
      <c r="G24" s="14" t="s">
        <v>2088</v>
      </c>
      <c r="H24" s="239">
        <v>88294</v>
      </c>
      <c r="I24" s="23"/>
      <c r="J24" s="268" t="s">
        <v>7645</v>
      </c>
      <c r="K24" s="28" t="s">
        <v>440</v>
      </c>
      <c r="L24" s="239">
        <v>3.46</v>
      </c>
      <c r="M24" s="23"/>
      <c r="N24" s="268" t="s">
        <v>5580</v>
      </c>
      <c r="O24" s="28" t="s">
        <v>2964</v>
      </c>
      <c r="P24" s="239">
        <v>7.0000000000000007E-2</v>
      </c>
      <c r="Q24" s="23"/>
      <c r="R24" s="23"/>
    </row>
    <row r="25" spans="1:27" ht="16.5" thickBot="1" x14ac:dyDescent="0.3">
      <c r="A25" s="23"/>
      <c r="B25" s="23"/>
      <c r="C25" s="23"/>
      <c r="D25" s="23"/>
      <c r="E25" s="23"/>
      <c r="F25" s="283" t="s">
        <v>7606</v>
      </c>
      <c r="G25" s="98" t="s">
        <v>1155</v>
      </c>
      <c r="H25" s="240">
        <v>67784</v>
      </c>
      <c r="I25" s="23"/>
      <c r="J25" s="269" t="s">
        <v>5530</v>
      </c>
      <c r="K25" s="82" t="s">
        <v>2002</v>
      </c>
      <c r="L25" s="240">
        <v>3.24</v>
      </c>
      <c r="M25" s="23"/>
      <c r="N25" s="269" t="s">
        <v>7559</v>
      </c>
      <c r="O25" s="98" t="s">
        <v>2953</v>
      </c>
      <c r="P25" s="240">
        <v>7.0000000000000007E-2</v>
      </c>
      <c r="Q25" s="23"/>
      <c r="R25" s="23"/>
    </row>
    <row r="26" spans="1:27" x14ac:dyDescent="0.25">
      <c r="A26" s="23"/>
      <c r="B26" s="23"/>
      <c r="C26" s="23"/>
      <c r="D26" s="23"/>
      <c r="E26" s="23"/>
      <c r="F26" s="23"/>
      <c r="G26" s="23"/>
      <c r="H26" s="23"/>
      <c r="I26" s="23"/>
      <c r="J26" s="23"/>
      <c r="K26" s="23"/>
      <c r="L26" s="23"/>
      <c r="M26" s="23"/>
      <c r="N26" s="23"/>
      <c r="O26" s="23"/>
      <c r="P26" s="23"/>
      <c r="Q26" s="23"/>
      <c r="R26" s="23"/>
    </row>
    <row r="27" spans="1:27" x14ac:dyDescent="0.25">
      <c r="A27" s="23"/>
      <c r="B27" s="23"/>
      <c r="C27" s="23"/>
      <c r="D27" s="23"/>
      <c r="E27" s="23"/>
      <c r="F27" s="23"/>
      <c r="G27" s="23"/>
      <c r="H27" s="23"/>
      <c r="I27" s="23"/>
      <c r="J27" s="23"/>
      <c r="K27" s="23"/>
      <c r="L27" s="23"/>
      <c r="M27" s="23"/>
      <c r="N27" s="23"/>
      <c r="O27" s="23"/>
      <c r="P27" s="23"/>
      <c r="Q27" s="23"/>
      <c r="R27" s="23"/>
    </row>
    <row r="28" spans="1:27" x14ac:dyDescent="0.25">
      <c r="A28" s="23"/>
      <c r="B28" s="23"/>
      <c r="C28" s="23"/>
      <c r="D28" s="23"/>
      <c r="E28" s="23"/>
      <c r="F28" s="23"/>
      <c r="G28" s="23"/>
      <c r="H28" s="23"/>
      <c r="I28" s="23"/>
      <c r="J28" s="23"/>
      <c r="K28" s="23"/>
      <c r="L28" s="23"/>
      <c r="M28" s="23"/>
      <c r="N28" s="23"/>
      <c r="O28" s="23"/>
      <c r="P28" s="23"/>
      <c r="Q28" s="23"/>
      <c r="R28" s="23"/>
    </row>
    <row r="29" spans="1:27" x14ac:dyDescent="0.25">
      <c r="A29" s="23"/>
      <c r="B29" s="23"/>
      <c r="C29" s="23"/>
      <c r="D29" s="23"/>
      <c r="E29" s="23"/>
      <c r="F29" s="23"/>
      <c r="G29" s="23"/>
      <c r="H29" s="23"/>
      <c r="I29" s="23"/>
      <c r="J29" s="23"/>
      <c r="K29" s="23"/>
      <c r="L29" s="23"/>
      <c r="M29" s="23"/>
      <c r="N29" s="23"/>
      <c r="O29" s="23"/>
      <c r="P29" s="23"/>
      <c r="Q29" s="23"/>
      <c r="R29" s="23"/>
    </row>
  </sheetData>
  <sortState ref="X7:AA23">
    <sortCondition descending="1" ref="X7:X23"/>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workbookViewId="0"/>
  </sheetViews>
  <sheetFormatPr defaultRowHeight="15.75" x14ac:dyDescent="0.25"/>
  <cols>
    <col min="5" max="9" width="9" style="72"/>
    <col min="10" max="10" width="15.125" customWidth="1"/>
    <col min="12" max="14" width="12" customWidth="1"/>
    <col min="17" max="17" width="14.625" customWidth="1"/>
    <col min="18" max="18" width="8.625" customWidth="1"/>
    <col min="22" max="22" width="9.625" customWidth="1"/>
    <col min="24" max="24" width="3" customWidth="1"/>
    <col min="26" max="26" width="10.375" customWidth="1"/>
  </cols>
  <sheetData>
    <row r="1" spans="1:28" ht="18.75" x14ac:dyDescent="0.3">
      <c r="A1" s="182" t="s">
        <v>7456</v>
      </c>
      <c r="L1" s="23"/>
      <c r="M1" s="23"/>
      <c r="T1" s="23"/>
    </row>
    <row r="2" spans="1:28" ht="18.75" x14ac:dyDescent="0.3">
      <c r="A2" s="182" t="s">
        <v>5500</v>
      </c>
      <c r="B2" s="205" t="s">
        <v>7457</v>
      </c>
      <c r="C2" s="5"/>
      <c r="D2" s="5"/>
      <c r="E2" s="99"/>
      <c r="F2" s="183" t="s">
        <v>7458</v>
      </c>
      <c r="G2" s="5"/>
      <c r="H2" s="5"/>
      <c r="I2" s="99"/>
      <c r="J2" s="183" t="s">
        <v>7459</v>
      </c>
      <c r="K2" s="99"/>
      <c r="N2" s="205" t="s">
        <v>7460</v>
      </c>
      <c r="O2" s="99"/>
      <c r="P2" s="183"/>
      <c r="Q2" s="183"/>
      <c r="R2" s="183" t="s">
        <v>5170</v>
      </c>
      <c r="T2" s="99"/>
      <c r="U2" s="183" t="s">
        <v>5167</v>
      </c>
      <c r="W2" s="99"/>
      <c r="X2" s="183" t="s">
        <v>5514</v>
      </c>
      <c r="Z2" s="99"/>
      <c r="AA2" s="99"/>
      <c r="AB2" s="99"/>
    </row>
    <row r="3" spans="1:28" ht="18.75" x14ac:dyDescent="0.3">
      <c r="A3" s="182" t="s">
        <v>5499</v>
      </c>
      <c r="B3" s="219" t="s">
        <v>7686</v>
      </c>
      <c r="E3" s="72" t="s">
        <v>894</v>
      </c>
      <c r="F3" s="5" t="s">
        <v>7687</v>
      </c>
      <c r="G3"/>
      <c r="H3"/>
      <c r="I3" s="72" t="s">
        <v>894</v>
      </c>
      <c r="J3" t="s">
        <v>7688</v>
      </c>
      <c r="K3" s="99"/>
      <c r="M3" t="s">
        <v>894</v>
      </c>
      <c r="N3" t="s">
        <v>7689</v>
      </c>
      <c r="O3" s="99"/>
      <c r="P3" s="99"/>
      <c r="Q3" s="99" t="s">
        <v>894</v>
      </c>
      <c r="R3" s="26"/>
      <c r="T3" s="99"/>
      <c r="U3" t="s">
        <v>7472</v>
      </c>
      <c r="W3" s="99" t="s">
        <v>894</v>
      </c>
      <c r="Z3" s="99"/>
      <c r="AA3" s="99"/>
      <c r="AB3" s="99" t="s">
        <v>894</v>
      </c>
    </row>
    <row r="4" spans="1:28" ht="19.5" thickBot="1" x14ac:dyDescent="0.35">
      <c r="A4" s="182" t="s">
        <v>5502</v>
      </c>
      <c r="F4"/>
      <c r="G4" s="5" t="s">
        <v>7469</v>
      </c>
      <c r="H4" s="5"/>
      <c r="I4" s="72" t="s">
        <v>894</v>
      </c>
      <c r="J4" s="99"/>
      <c r="K4" s="99"/>
      <c r="L4" s="131"/>
      <c r="M4" s="99"/>
      <c r="N4" s="99"/>
      <c r="O4" s="217"/>
      <c r="P4" s="99"/>
      <c r="Q4" s="99"/>
      <c r="R4" s="99"/>
    </row>
    <row r="5" spans="1:28" ht="19.5" thickBot="1" x14ac:dyDescent="0.35">
      <c r="B5" s="218" t="s">
        <v>174</v>
      </c>
      <c r="C5" s="173" t="s">
        <v>160</v>
      </c>
      <c r="D5" s="260" t="s">
        <v>129</v>
      </c>
      <c r="E5" s="220"/>
      <c r="F5" s="223" t="s">
        <v>174</v>
      </c>
      <c r="G5" s="224" t="s">
        <v>160</v>
      </c>
      <c r="H5" s="225" t="s">
        <v>163</v>
      </c>
      <c r="I5" s="220"/>
      <c r="J5" s="261" t="s">
        <v>174</v>
      </c>
      <c r="K5" s="261" t="s">
        <v>160</v>
      </c>
      <c r="L5" s="262" t="s">
        <v>169</v>
      </c>
      <c r="N5" s="261" t="s">
        <v>174</v>
      </c>
      <c r="O5" s="261" t="s">
        <v>160</v>
      </c>
      <c r="P5" s="262" t="s">
        <v>229</v>
      </c>
      <c r="R5" s="22" t="s">
        <v>5166</v>
      </c>
      <c r="U5" s="22" t="s">
        <v>5166</v>
      </c>
      <c r="X5" s="22" t="s">
        <v>5166</v>
      </c>
    </row>
    <row r="6" spans="1:28" ht="19.5" thickBot="1" x14ac:dyDescent="0.3">
      <c r="B6" s="221" t="s">
        <v>5515</v>
      </c>
      <c r="C6" s="93" t="s">
        <v>2131</v>
      </c>
      <c r="D6" s="265">
        <v>44</v>
      </c>
      <c r="E6" s="26"/>
      <c r="F6" s="221" t="s">
        <v>5542</v>
      </c>
      <c r="G6" s="94" t="s">
        <v>5503</v>
      </c>
      <c r="H6" s="235">
        <v>7200332</v>
      </c>
      <c r="I6" s="26"/>
      <c r="J6" s="221" t="s">
        <v>5534</v>
      </c>
      <c r="K6" s="92" t="s">
        <v>469</v>
      </c>
      <c r="L6" s="235">
        <v>33.81</v>
      </c>
      <c r="M6" s="23"/>
      <c r="N6" s="221" t="s">
        <v>5585</v>
      </c>
      <c r="O6" s="93" t="s">
        <v>2537</v>
      </c>
      <c r="P6" s="270">
        <v>0.86</v>
      </c>
      <c r="R6" s="159" t="s">
        <v>5304</v>
      </c>
      <c r="S6" s="181"/>
      <c r="U6" s="159" t="s">
        <v>5167</v>
      </c>
      <c r="V6" s="91"/>
      <c r="X6" s="153" t="s">
        <v>5309</v>
      </c>
      <c r="Y6" s="151"/>
      <c r="Z6" s="151"/>
      <c r="AA6" s="152"/>
    </row>
    <row r="7" spans="1:28" ht="19.5" thickBot="1" x14ac:dyDescent="0.35">
      <c r="B7" s="157" t="s">
        <v>5516</v>
      </c>
      <c r="C7" s="14" t="s">
        <v>2058</v>
      </c>
      <c r="D7" s="208">
        <v>36</v>
      </c>
      <c r="E7" s="26"/>
      <c r="F7" s="157" t="s">
        <v>5544</v>
      </c>
      <c r="G7" s="28" t="s">
        <v>295</v>
      </c>
      <c r="H7" s="236">
        <v>3429168</v>
      </c>
      <c r="I7" s="26"/>
      <c r="J7" s="157" t="s">
        <v>5568</v>
      </c>
      <c r="K7" s="13" t="s">
        <v>1508</v>
      </c>
      <c r="L7" s="236">
        <v>31.75</v>
      </c>
      <c r="M7" s="23"/>
      <c r="N7" s="157" t="s">
        <v>5588</v>
      </c>
      <c r="O7" s="13" t="s">
        <v>34</v>
      </c>
      <c r="P7" s="237">
        <v>0.74</v>
      </c>
      <c r="R7" s="177" t="s">
        <v>43</v>
      </c>
      <c r="S7" s="178">
        <v>22</v>
      </c>
      <c r="U7" s="160" t="s">
        <v>5169</v>
      </c>
      <c r="V7" s="161" t="s">
        <v>5168</v>
      </c>
      <c r="X7" s="323" t="s">
        <v>5164</v>
      </c>
      <c r="Y7" s="324" t="s">
        <v>184</v>
      </c>
      <c r="Z7" s="324" t="s">
        <v>5162</v>
      </c>
      <c r="AA7" s="325" t="s">
        <v>5163</v>
      </c>
    </row>
    <row r="8" spans="1:28" x14ac:dyDescent="0.25">
      <c r="B8" s="157" t="s">
        <v>5517</v>
      </c>
      <c r="C8" s="14" t="s">
        <v>2364</v>
      </c>
      <c r="D8" s="208">
        <v>31</v>
      </c>
      <c r="E8" s="26"/>
      <c r="F8" s="157" t="s">
        <v>7462</v>
      </c>
      <c r="G8" s="13" t="s">
        <v>7468</v>
      </c>
      <c r="H8" s="208">
        <v>3409433</v>
      </c>
      <c r="I8" s="26"/>
      <c r="J8" s="157" t="s">
        <v>5525</v>
      </c>
      <c r="K8" s="14" t="s">
        <v>2430</v>
      </c>
      <c r="L8" s="236">
        <v>19.2</v>
      </c>
      <c r="M8" s="23"/>
      <c r="N8" s="157" t="s">
        <v>5590</v>
      </c>
      <c r="O8" s="13" t="s">
        <v>821</v>
      </c>
      <c r="P8" s="237">
        <v>0.68</v>
      </c>
      <c r="R8" s="162" t="s">
        <v>144</v>
      </c>
      <c r="S8" s="164">
        <v>11</v>
      </c>
      <c r="U8" s="146">
        <v>2007</v>
      </c>
      <c r="V8" s="164">
        <v>1</v>
      </c>
      <c r="X8" s="301">
        <v>56</v>
      </c>
      <c r="Y8" s="326" t="s">
        <v>183</v>
      </c>
      <c r="Z8" s="326">
        <v>133735</v>
      </c>
      <c r="AA8" s="178">
        <v>8070543</v>
      </c>
    </row>
    <row r="9" spans="1:28" x14ac:dyDescent="0.25">
      <c r="B9" s="157" t="s">
        <v>5518</v>
      </c>
      <c r="C9" s="14" t="s">
        <v>2064</v>
      </c>
      <c r="D9" s="208">
        <v>27</v>
      </c>
      <c r="E9" s="26"/>
      <c r="F9" s="157" t="s">
        <v>7461</v>
      </c>
      <c r="G9" s="13" t="s">
        <v>7467</v>
      </c>
      <c r="H9" s="236">
        <v>2601155</v>
      </c>
      <c r="I9" s="26"/>
      <c r="J9" s="157" t="s">
        <v>5579</v>
      </c>
      <c r="K9" s="14" t="s">
        <v>2174</v>
      </c>
      <c r="L9" s="236">
        <v>17.100000000000001</v>
      </c>
      <c r="M9" s="23"/>
      <c r="N9" s="157" t="s">
        <v>5591</v>
      </c>
      <c r="O9" s="14" t="s">
        <v>2535</v>
      </c>
      <c r="P9" s="238">
        <v>0.64</v>
      </c>
      <c r="R9" s="162" t="s">
        <v>40</v>
      </c>
      <c r="S9" s="164">
        <v>29</v>
      </c>
      <c r="U9" s="146">
        <v>2008</v>
      </c>
      <c r="V9" s="164">
        <v>5</v>
      </c>
      <c r="X9" s="302">
        <v>15</v>
      </c>
      <c r="Y9" s="10" t="s">
        <v>195</v>
      </c>
      <c r="Z9" s="10">
        <v>39409</v>
      </c>
      <c r="AA9" s="164">
        <v>1512971</v>
      </c>
    </row>
    <row r="10" spans="1:28" x14ac:dyDescent="0.25">
      <c r="B10" s="157" t="s">
        <v>5519</v>
      </c>
      <c r="C10" s="14" t="s">
        <v>2068</v>
      </c>
      <c r="D10" s="208">
        <v>26</v>
      </c>
      <c r="E10" s="26"/>
      <c r="F10" s="157" t="s">
        <v>5532</v>
      </c>
      <c r="G10" s="28" t="s">
        <v>387</v>
      </c>
      <c r="H10" s="236">
        <v>2362753</v>
      </c>
      <c r="I10" s="26"/>
      <c r="J10" s="157" t="s">
        <v>5518</v>
      </c>
      <c r="K10" s="14" t="s">
        <v>2064</v>
      </c>
      <c r="L10" s="236">
        <v>15.54</v>
      </c>
      <c r="M10" s="23"/>
      <c r="N10" s="157" t="s">
        <v>5534</v>
      </c>
      <c r="O10" s="13" t="s">
        <v>469</v>
      </c>
      <c r="P10" s="238">
        <v>0.48</v>
      </c>
      <c r="R10" s="179" t="s">
        <v>41</v>
      </c>
      <c r="S10" s="164">
        <v>34</v>
      </c>
      <c r="U10" s="146">
        <v>2009</v>
      </c>
      <c r="V10" s="165">
        <v>44</v>
      </c>
      <c r="X10" s="302">
        <v>9</v>
      </c>
      <c r="Y10" s="10" t="s">
        <v>478</v>
      </c>
      <c r="Z10" s="10">
        <v>9739</v>
      </c>
      <c r="AA10" s="164">
        <v>276631</v>
      </c>
    </row>
    <row r="11" spans="1:28" x14ac:dyDescent="0.25">
      <c r="B11" s="157" t="s">
        <v>5520</v>
      </c>
      <c r="C11" s="14" t="s">
        <v>2110</v>
      </c>
      <c r="D11" s="209">
        <v>24</v>
      </c>
      <c r="E11" s="26"/>
      <c r="F11" s="157" t="s">
        <v>7482</v>
      </c>
      <c r="G11" s="13" t="s">
        <v>7466</v>
      </c>
      <c r="H11" s="271">
        <v>1196439</v>
      </c>
      <c r="I11" s="26"/>
      <c r="J11" s="157" t="s">
        <v>5581</v>
      </c>
      <c r="K11" s="13" t="s">
        <v>1511</v>
      </c>
      <c r="L11" s="237">
        <v>14.88</v>
      </c>
      <c r="M11" s="23"/>
      <c r="N11" s="157" t="s">
        <v>5596</v>
      </c>
      <c r="O11" s="13" t="s">
        <v>308</v>
      </c>
      <c r="P11" s="238">
        <v>0.45</v>
      </c>
      <c r="R11" s="179" t="s">
        <v>146</v>
      </c>
      <c r="S11" s="164">
        <v>5</v>
      </c>
      <c r="U11" s="146">
        <v>2010</v>
      </c>
      <c r="V11" s="165">
        <v>34</v>
      </c>
      <c r="X11" s="302">
        <v>8</v>
      </c>
      <c r="Y11" s="10" t="s">
        <v>197</v>
      </c>
      <c r="Z11" s="10">
        <v>17125</v>
      </c>
      <c r="AA11" s="164">
        <v>29074</v>
      </c>
    </row>
    <row r="12" spans="1:28" x14ac:dyDescent="0.25">
      <c r="B12" s="157" t="s">
        <v>5521</v>
      </c>
      <c r="C12" s="14" t="s">
        <v>2156</v>
      </c>
      <c r="D12" s="209">
        <v>24</v>
      </c>
      <c r="E12" s="26"/>
      <c r="F12" s="157" t="s">
        <v>7483</v>
      </c>
      <c r="G12" s="13" t="s">
        <v>7465</v>
      </c>
      <c r="H12" s="272">
        <v>1054661</v>
      </c>
      <c r="I12" s="267"/>
      <c r="J12" s="157" t="s">
        <v>7554</v>
      </c>
      <c r="K12" s="14" t="s">
        <v>2284</v>
      </c>
      <c r="L12" s="237">
        <v>12.16</v>
      </c>
      <c r="M12" s="23"/>
      <c r="N12" s="157" t="s">
        <v>5599</v>
      </c>
      <c r="O12" s="13" t="s">
        <v>742</v>
      </c>
      <c r="P12" s="238">
        <v>0.42</v>
      </c>
      <c r="R12" s="179" t="s">
        <v>145</v>
      </c>
      <c r="S12" s="164">
        <v>1</v>
      </c>
      <c r="U12" s="166">
        <v>2011</v>
      </c>
      <c r="V12" s="165">
        <v>37</v>
      </c>
      <c r="X12" s="302">
        <v>8</v>
      </c>
      <c r="Y12" s="10" t="s">
        <v>1285</v>
      </c>
      <c r="Z12" s="10">
        <v>2954</v>
      </c>
      <c r="AA12" s="164">
        <v>1141215</v>
      </c>
    </row>
    <row r="13" spans="1:28" x14ac:dyDescent="0.25">
      <c r="B13" s="157" t="s">
        <v>7595</v>
      </c>
      <c r="C13" s="14" t="s">
        <v>2221</v>
      </c>
      <c r="D13" s="209">
        <v>23</v>
      </c>
      <c r="E13" s="26"/>
      <c r="F13" s="76" t="s">
        <v>7484</v>
      </c>
      <c r="G13" s="14" t="s">
        <v>7464</v>
      </c>
      <c r="H13" s="271">
        <v>818389</v>
      </c>
      <c r="I13" s="26"/>
      <c r="J13" s="157" t="s">
        <v>5527</v>
      </c>
      <c r="K13" s="13" t="s">
        <v>1602</v>
      </c>
      <c r="L13" s="237">
        <v>11.46</v>
      </c>
      <c r="M13" s="23"/>
      <c r="N13" s="157" t="s">
        <v>5528</v>
      </c>
      <c r="O13" s="14" t="s">
        <v>2462</v>
      </c>
      <c r="P13" s="239">
        <v>0.41</v>
      </c>
      <c r="R13" s="179" t="s">
        <v>2125</v>
      </c>
      <c r="S13" s="164">
        <v>23</v>
      </c>
      <c r="U13" s="146">
        <v>2012</v>
      </c>
      <c r="V13" s="164">
        <v>25</v>
      </c>
      <c r="X13" s="302">
        <v>7</v>
      </c>
      <c r="Y13" s="10" t="s">
        <v>199</v>
      </c>
      <c r="Z13" s="10">
        <v>15666</v>
      </c>
      <c r="AA13" s="164">
        <v>364919</v>
      </c>
    </row>
    <row r="14" spans="1:28" ht="16.5" thickBot="1" x14ac:dyDescent="0.3">
      <c r="B14" s="157" t="s">
        <v>5523</v>
      </c>
      <c r="C14" s="14" t="s">
        <v>2466</v>
      </c>
      <c r="D14" s="209">
        <v>20</v>
      </c>
      <c r="E14" s="222"/>
      <c r="F14" s="157" t="s">
        <v>7485</v>
      </c>
      <c r="G14" s="13" t="s">
        <v>313</v>
      </c>
      <c r="H14" s="237">
        <v>553660</v>
      </c>
      <c r="I14" s="26"/>
      <c r="J14" s="157" t="s">
        <v>7564</v>
      </c>
      <c r="K14" s="14" t="s">
        <v>2340</v>
      </c>
      <c r="L14" s="237">
        <v>10.7</v>
      </c>
      <c r="M14" s="23"/>
      <c r="N14" s="157" t="s">
        <v>7487</v>
      </c>
      <c r="O14" s="13" t="s">
        <v>367</v>
      </c>
      <c r="P14" s="239">
        <v>0.4</v>
      </c>
      <c r="R14" s="180" t="s">
        <v>2044</v>
      </c>
      <c r="S14" s="135">
        <v>31</v>
      </c>
      <c r="U14" s="133">
        <v>2013</v>
      </c>
      <c r="V14" s="184">
        <v>10</v>
      </c>
      <c r="X14" s="302">
        <v>7</v>
      </c>
      <c r="Y14" s="10" t="s">
        <v>201</v>
      </c>
      <c r="Z14" s="10">
        <v>25182</v>
      </c>
      <c r="AA14" s="164">
        <v>3207431</v>
      </c>
    </row>
    <row r="15" spans="1:28" x14ac:dyDescent="0.25">
      <c r="B15" s="157" t="s">
        <v>5524</v>
      </c>
      <c r="C15" s="13" t="s">
        <v>311</v>
      </c>
      <c r="D15" s="210">
        <v>19</v>
      </c>
      <c r="E15" s="267"/>
      <c r="F15" s="157" t="s">
        <v>7486</v>
      </c>
      <c r="G15" s="13" t="s">
        <v>288</v>
      </c>
      <c r="H15" s="237">
        <v>493014</v>
      </c>
      <c r="I15" s="26"/>
      <c r="J15" s="157" t="s">
        <v>7566</v>
      </c>
      <c r="K15" s="13" t="s">
        <v>1506</v>
      </c>
      <c r="L15" s="237">
        <v>9.94</v>
      </c>
      <c r="M15" s="23"/>
      <c r="N15" s="157" t="s">
        <v>7494</v>
      </c>
      <c r="O15" s="14" t="s">
        <v>2754</v>
      </c>
      <c r="P15" s="239">
        <v>0.36</v>
      </c>
      <c r="X15" s="302">
        <v>7</v>
      </c>
      <c r="Y15" s="10" t="s">
        <v>592</v>
      </c>
      <c r="Z15" s="10">
        <v>21158</v>
      </c>
      <c r="AA15" s="164">
        <v>8640284</v>
      </c>
    </row>
    <row r="16" spans="1:28" x14ac:dyDescent="0.25">
      <c r="B16" s="157" t="s">
        <v>5525</v>
      </c>
      <c r="C16" s="14" t="s">
        <v>2430</v>
      </c>
      <c r="D16" s="210">
        <v>18</v>
      </c>
      <c r="E16" s="267"/>
      <c r="F16" s="157" t="s">
        <v>7487</v>
      </c>
      <c r="G16" s="13" t="s">
        <v>367</v>
      </c>
      <c r="H16" s="238">
        <v>436688</v>
      </c>
      <c r="I16" s="267"/>
      <c r="J16" s="157" t="s">
        <v>7486</v>
      </c>
      <c r="K16" s="13" t="s">
        <v>288</v>
      </c>
      <c r="L16" s="239">
        <v>9.5500000000000007</v>
      </c>
      <c r="M16" s="23"/>
      <c r="N16" s="157" t="s">
        <v>5529</v>
      </c>
      <c r="O16" s="13" t="s">
        <v>337</v>
      </c>
      <c r="P16" s="239">
        <v>0.34</v>
      </c>
      <c r="X16" s="302">
        <v>6</v>
      </c>
      <c r="Y16" s="10" t="s">
        <v>189</v>
      </c>
      <c r="Z16" s="10">
        <v>8577</v>
      </c>
      <c r="AA16" s="164">
        <v>424224</v>
      </c>
    </row>
    <row r="17" spans="2:27" x14ac:dyDescent="0.25">
      <c r="B17" s="157" t="s">
        <v>5526</v>
      </c>
      <c r="C17" s="14" t="s">
        <v>2352</v>
      </c>
      <c r="D17" s="210">
        <v>18</v>
      </c>
      <c r="E17" s="267"/>
      <c r="F17" s="157" t="s">
        <v>7488</v>
      </c>
      <c r="G17" s="13" t="s">
        <v>1451</v>
      </c>
      <c r="H17" s="238">
        <v>351163</v>
      </c>
      <c r="I17" s="267"/>
      <c r="J17" s="157" t="s">
        <v>5519</v>
      </c>
      <c r="K17" s="14" t="s">
        <v>2068</v>
      </c>
      <c r="L17" s="239">
        <v>9.41</v>
      </c>
      <c r="M17" s="23"/>
      <c r="N17" s="157" t="s">
        <v>5608</v>
      </c>
      <c r="O17" s="13" t="s">
        <v>1623</v>
      </c>
      <c r="P17" s="239">
        <v>0.33</v>
      </c>
      <c r="X17" s="302">
        <v>6</v>
      </c>
      <c r="Y17" s="10" t="s">
        <v>590</v>
      </c>
      <c r="Z17" s="10">
        <v>3842</v>
      </c>
      <c r="AA17" s="164">
        <v>104534</v>
      </c>
    </row>
    <row r="18" spans="2:27" x14ac:dyDescent="0.25">
      <c r="B18" s="157" t="s">
        <v>5529</v>
      </c>
      <c r="C18" s="13" t="s">
        <v>337</v>
      </c>
      <c r="D18" s="210">
        <v>17</v>
      </c>
      <c r="E18" s="267"/>
      <c r="F18" s="76" t="s">
        <v>7489</v>
      </c>
      <c r="G18" s="14" t="s">
        <v>7463</v>
      </c>
      <c r="H18" s="273">
        <v>335255</v>
      </c>
      <c r="I18" s="267"/>
      <c r="J18" s="157" t="s">
        <v>7567</v>
      </c>
      <c r="K18" s="13" t="s">
        <v>1624</v>
      </c>
      <c r="L18" s="239">
        <v>9.26</v>
      </c>
      <c r="M18" s="23"/>
      <c r="N18" s="157" t="s">
        <v>5523</v>
      </c>
      <c r="O18" s="14" t="s">
        <v>2466</v>
      </c>
      <c r="P18" s="239">
        <v>0.33</v>
      </c>
      <c r="X18" s="302">
        <v>6</v>
      </c>
      <c r="Y18" s="10" t="s">
        <v>489</v>
      </c>
      <c r="Z18" s="10">
        <v>4897</v>
      </c>
      <c r="AA18" s="164">
        <v>21908</v>
      </c>
    </row>
    <row r="19" spans="2:27" x14ac:dyDescent="0.25">
      <c r="B19" s="157" t="s">
        <v>5527</v>
      </c>
      <c r="C19" s="13" t="s">
        <v>1602</v>
      </c>
      <c r="D19" s="210">
        <v>16</v>
      </c>
      <c r="E19" s="267"/>
      <c r="F19" s="76" t="s">
        <v>7490</v>
      </c>
      <c r="G19" s="14" t="s">
        <v>7471</v>
      </c>
      <c r="H19" s="274">
        <v>249777</v>
      </c>
      <c r="I19" s="267"/>
      <c r="J19" s="157" t="s">
        <v>7568</v>
      </c>
      <c r="K19" s="14" t="s">
        <v>2218</v>
      </c>
      <c r="L19" s="239">
        <v>8.57</v>
      </c>
      <c r="M19" s="23"/>
      <c r="N19" s="157" t="s">
        <v>5525</v>
      </c>
      <c r="O19" s="14" t="s">
        <v>2430</v>
      </c>
      <c r="P19" s="239">
        <v>0.32</v>
      </c>
      <c r="X19" s="302">
        <v>5</v>
      </c>
      <c r="Y19" s="10" t="s">
        <v>192</v>
      </c>
      <c r="Z19" s="10">
        <v>5394</v>
      </c>
      <c r="AA19" s="164">
        <v>503919</v>
      </c>
    </row>
    <row r="20" spans="2:27" x14ac:dyDescent="0.25">
      <c r="B20" s="157" t="s">
        <v>5528</v>
      </c>
      <c r="C20" s="14" t="s">
        <v>2462</v>
      </c>
      <c r="D20" s="210">
        <v>16</v>
      </c>
      <c r="E20" s="267"/>
      <c r="F20" s="157" t="s">
        <v>5539</v>
      </c>
      <c r="G20" s="13" t="s">
        <v>1597</v>
      </c>
      <c r="H20" s="238">
        <v>247918</v>
      </c>
      <c r="I20" s="267"/>
      <c r="J20" s="157" t="s">
        <v>7572</v>
      </c>
      <c r="K20" s="13" t="s">
        <v>1522</v>
      </c>
      <c r="L20" s="239">
        <v>8.09</v>
      </c>
      <c r="M20" s="23"/>
      <c r="N20" s="157" t="s">
        <v>7580</v>
      </c>
      <c r="O20" s="13" t="s">
        <v>1442</v>
      </c>
      <c r="P20" s="239">
        <v>0.31</v>
      </c>
      <c r="X20" s="302">
        <v>5</v>
      </c>
      <c r="Y20" s="10" t="s">
        <v>191</v>
      </c>
      <c r="Z20" s="10">
        <v>15584</v>
      </c>
      <c r="AA20" s="164">
        <v>3411175</v>
      </c>
    </row>
    <row r="21" spans="2:27" x14ac:dyDescent="0.25">
      <c r="B21" s="157" t="s">
        <v>5531</v>
      </c>
      <c r="C21" s="14" t="s">
        <v>2348</v>
      </c>
      <c r="D21" s="210">
        <v>15</v>
      </c>
      <c r="E21" s="267"/>
      <c r="F21" s="157" t="s">
        <v>5602</v>
      </c>
      <c r="G21" s="13" t="s">
        <v>1591</v>
      </c>
      <c r="H21" s="238">
        <v>239578</v>
      </c>
      <c r="I21" s="267"/>
      <c r="J21" s="157" t="s">
        <v>7573</v>
      </c>
      <c r="K21" s="13" t="s">
        <v>1730</v>
      </c>
      <c r="L21" s="239">
        <v>7.92</v>
      </c>
      <c r="M21" s="23"/>
      <c r="N21" s="157" t="s">
        <v>7553</v>
      </c>
      <c r="O21" s="13" t="s">
        <v>434</v>
      </c>
      <c r="P21" s="239">
        <v>0.3</v>
      </c>
      <c r="X21" s="302">
        <v>4</v>
      </c>
      <c r="Y21" s="10" t="s">
        <v>503</v>
      </c>
      <c r="Z21" s="10">
        <v>3043</v>
      </c>
      <c r="AA21" s="164">
        <v>5149</v>
      </c>
    </row>
    <row r="22" spans="2:27" x14ac:dyDescent="0.25">
      <c r="B22" s="157" t="s">
        <v>5532</v>
      </c>
      <c r="C22" s="13" t="s">
        <v>387</v>
      </c>
      <c r="D22" s="210">
        <v>14</v>
      </c>
      <c r="E22" s="267"/>
      <c r="F22" s="76" t="s">
        <v>7491</v>
      </c>
      <c r="G22" s="14" t="s">
        <v>7470</v>
      </c>
      <c r="H22" s="274">
        <v>216520</v>
      </c>
      <c r="I22" s="267"/>
      <c r="J22" s="157" t="s">
        <v>5539</v>
      </c>
      <c r="K22" s="13" t="s">
        <v>1597</v>
      </c>
      <c r="L22" s="239">
        <v>7.78</v>
      </c>
      <c r="M22" s="23"/>
      <c r="N22" s="157" t="s">
        <v>5612</v>
      </c>
      <c r="O22" s="13" t="s">
        <v>373</v>
      </c>
      <c r="P22" s="239">
        <v>0.28000000000000003</v>
      </c>
      <c r="X22" s="302">
        <v>4</v>
      </c>
      <c r="Y22" s="10" t="s">
        <v>209</v>
      </c>
      <c r="Z22" s="10">
        <v>9932</v>
      </c>
      <c r="AA22" s="164">
        <v>320200</v>
      </c>
    </row>
    <row r="23" spans="2:27" x14ac:dyDescent="0.25">
      <c r="B23" s="157" t="s">
        <v>5535</v>
      </c>
      <c r="C23" s="14" t="s">
        <v>2386</v>
      </c>
      <c r="D23" s="210">
        <v>14</v>
      </c>
      <c r="E23" s="267"/>
      <c r="F23" s="157" t="s">
        <v>5529</v>
      </c>
      <c r="G23" s="13" t="s">
        <v>337</v>
      </c>
      <c r="H23" s="238">
        <v>212802</v>
      </c>
      <c r="I23" s="267"/>
      <c r="J23" s="157" t="s">
        <v>7630</v>
      </c>
      <c r="K23" s="13" t="s">
        <v>1606</v>
      </c>
      <c r="L23" s="239">
        <v>7.64</v>
      </c>
      <c r="M23" s="23"/>
      <c r="N23" s="157" t="s">
        <v>7585</v>
      </c>
      <c r="O23" s="14" t="s">
        <v>2042</v>
      </c>
      <c r="P23" s="239">
        <v>0.26</v>
      </c>
      <c r="X23" s="302">
        <v>4</v>
      </c>
      <c r="Y23" s="10" t="s">
        <v>595</v>
      </c>
      <c r="Z23" s="10">
        <v>7961</v>
      </c>
      <c r="AA23" s="164">
        <v>53791</v>
      </c>
    </row>
    <row r="24" spans="2:27" x14ac:dyDescent="0.25">
      <c r="B24" s="157" t="s">
        <v>5536</v>
      </c>
      <c r="C24" s="14" t="s">
        <v>2415</v>
      </c>
      <c r="D24" s="210">
        <v>14</v>
      </c>
      <c r="E24" s="267"/>
      <c r="F24" s="157" t="s">
        <v>7492</v>
      </c>
      <c r="G24" s="13" t="s">
        <v>379</v>
      </c>
      <c r="H24" s="238">
        <v>180726</v>
      </c>
      <c r="I24" s="267"/>
      <c r="J24" s="157" t="s">
        <v>7574</v>
      </c>
      <c r="K24" s="14" t="s">
        <v>2240</v>
      </c>
      <c r="L24" s="239">
        <v>7.18</v>
      </c>
      <c r="M24" s="23"/>
      <c r="N24" s="157" t="s">
        <v>7584</v>
      </c>
      <c r="O24" s="14" t="s">
        <v>2113</v>
      </c>
      <c r="P24" s="239">
        <v>0.26</v>
      </c>
      <c r="X24" s="302">
        <v>4</v>
      </c>
      <c r="Y24" s="10" t="s">
        <v>188</v>
      </c>
      <c r="Z24" s="10">
        <v>9622</v>
      </c>
      <c r="AA24" s="164">
        <v>42765</v>
      </c>
    </row>
    <row r="25" spans="2:27" ht="16.5" thickBot="1" x14ac:dyDescent="0.3">
      <c r="B25" s="157" t="s">
        <v>5534</v>
      </c>
      <c r="C25" s="13" t="s">
        <v>469</v>
      </c>
      <c r="D25" s="207">
        <v>13</v>
      </c>
      <c r="E25" s="267"/>
      <c r="F25" s="157" t="s">
        <v>7493</v>
      </c>
      <c r="G25" s="13" t="s">
        <v>1700</v>
      </c>
      <c r="H25" s="238">
        <v>168059</v>
      </c>
      <c r="I25" s="267"/>
      <c r="J25" s="158" t="s">
        <v>7631</v>
      </c>
      <c r="K25" s="82" t="s">
        <v>1425</v>
      </c>
      <c r="L25" s="240">
        <v>7.07</v>
      </c>
      <c r="M25" s="23"/>
      <c r="N25" s="158" t="s">
        <v>7568</v>
      </c>
      <c r="O25" s="96" t="s">
        <v>2218</v>
      </c>
      <c r="P25" s="240">
        <v>0.23</v>
      </c>
      <c r="X25" s="302">
        <v>4</v>
      </c>
      <c r="Y25" s="10" t="s">
        <v>490</v>
      </c>
      <c r="Z25" s="10">
        <v>7838</v>
      </c>
      <c r="AA25" s="164">
        <v>5769</v>
      </c>
    </row>
    <row r="26" spans="2:27" x14ac:dyDescent="0.25">
      <c r="B26" s="157" t="s">
        <v>5538</v>
      </c>
      <c r="C26" s="13" t="s">
        <v>1579</v>
      </c>
      <c r="D26" s="207">
        <v>13</v>
      </c>
      <c r="E26" s="267"/>
      <c r="F26" s="76" t="s">
        <v>5521</v>
      </c>
      <c r="G26" s="14" t="s">
        <v>2156</v>
      </c>
      <c r="H26" s="239">
        <v>155069</v>
      </c>
      <c r="I26" s="267"/>
      <c r="J26" s="23"/>
      <c r="K26" s="23"/>
      <c r="L26" s="23"/>
      <c r="M26" s="23"/>
      <c r="N26" s="23"/>
      <c r="O26" s="23"/>
      <c r="P26" s="23"/>
      <c r="X26" s="302">
        <v>4</v>
      </c>
      <c r="Y26" s="10" t="s">
        <v>3483</v>
      </c>
      <c r="Z26" s="10">
        <v>6975</v>
      </c>
      <c r="AA26" s="164">
        <v>252214</v>
      </c>
    </row>
    <row r="27" spans="2:27" ht="16.5" thickBot="1" x14ac:dyDescent="0.3">
      <c r="B27" s="158" t="s">
        <v>7594</v>
      </c>
      <c r="C27" s="96" t="s">
        <v>2071</v>
      </c>
      <c r="D27" s="85">
        <v>13</v>
      </c>
      <c r="E27" s="267"/>
      <c r="F27" s="76" t="s">
        <v>5518</v>
      </c>
      <c r="G27" s="14" t="s">
        <v>2064</v>
      </c>
      <c r="H27" s="239">
        <v>149948</v>
      </c>
      <c r="I27" s="267"/>
      <c r="J27" s="23"/>
      <c r="K27" s="23"/>
      <c r="L27" s="23"/>
      <c r="M27" s="23"/>
      <c r="N27" s="23"/>
      <c r="O27" s="23"/>
      <c r="P27" s="23"/>
      <c r="X27" s="302">
        <v>4</v>
      </c>
      <c r="Y27" s="10" t="s">
        <v>775</v>
      </c>
      <c r="Z27" s="10">
        <v>6950</v>
      </c>
      <c r="AA27" s="164">
        <v>20914</v>
      </c>
    </row>
    <row r="28" spans="2:27" x14ac:dyDescent="0.25">
      <c r="B28" s="23"/>
      <c r="C28" s="23"/>
      <c r="D28" s="23"/>
      <c r="E28" s="267"/>
      <c r="F28" s="171" t="s">
        <v>7494</v>
      </c>
      <c r="G28" s="14" t="s">
        <v>2754</v>
      </c>
      <c r="H28" s="239">
        <v>143720</v>
      </c>
      <c r="I28" s="267"/>
      <c r="J28" s="23"/>
      <c r="K28" s="23"/>
      <c r="L28" s="23"/>
      <c r="M28" s="23"/>
      <c r="N28" s="23"/>
      <c r="O28" s="23"/>
      <c r="P28" s="23"/>
      <c r="X28" s="302">
        <v>3</v>
      </c>
      <c r="Y28" s="10" t="s">
        <v>505</v>
      </c>
      <c r="Z28" s="10">
        <v>1057</v>
      </c>
      <c r="AA28" s="164">
        <v>2237</v>
      </c>
    </row>
    <row r="29" spans="2:27" x14ac:dyDescent="0.25">
      <c r="B29" s="23"/>
      <c r="C29" s="23"/>
      <c r="D29" s="23"/>
      <c r="E29" s="267"/>
      <c r="F29" s="76" t="s">
        <v>7495</v>
      </c>
      <c r="G29" s="14" t="s">
        <v>2519</v>
      </c>
      <c r="H29" s="239">
        <v>130102</v>
      </c>
      <c r="I29" s="267"/>
      <c r="J29" s="23"/>
      <c r="K29" s="23"/>
      <c r="L29" s="23"/>
      <c r="M29" s="23"/>
      <c r="N29" s="23"/>
      <c r="O29" s="23"/>
      <c r="P29" s="23"/>
      <c r="X29" s="302">
        <v>3</v>
      </c>
      <c r="Y29" s="10" t="s">
        <v>597</v>
      </c>
      <c r="Z29" s="10">
        <v>1011</v>
      </c>
      <c r="AA29" s="164">
        <v>3314</v>
      </c>
    </row>
    <row r="30" spans="2:27" ht="16.5" thickBot="1" x14ac:dyDescent="0.3">
      <c r="B30" s="23"/>
      <c r="C30" s="23"/>
      <c r="D30" s="23"/>
      <c r="E30" s="267"/>
      <c r="F30" s="158" t="s">
        <v>5527</v>
      </c>
      <c r="G30" s="82" t="s">
        <v>1602</v>
      </c>
      <c r="H30" s="240">
        <v>129330</v>
      </c>
      <c r="I30" s="267"/>
      <c r="J30" s="23"/>
      <c r="K30" s="23"/>
      <c r="L30" s="23"/>
      <c r="M30" s="23"/>
      <c r="N30" s="23"/>
      <c r="O30" s="23"/>
      <c r="P30" s="23"/>
      <c r="X30" s="302">
        <v>3</v>
      </c>
      <c r="Y30" s="10" t="s">
        <v>593</v>
      </c>
      <c r="Z30" s="10">
        <v>20440</v>
      </c>
      <c r="AA30" s="164">
        <v>4449</v>
      </c>
    </row>
    <row r="31" spans="2:27" x14ac:dyDescent="0.25">
      <c r="X31" s="302">
        <v>2</v>
      </c>
      <c r="Y31" s="10" t="s">
        <v>1379</v>
      </c>
      <c r="Z31" s="10">
        <v>3525</v>
      </c>
      <c r="AA31" s="164">
        <v>5227</v>
      </c>
    </row>
    <row r="32" spans="2:27" x14ac:dyDescent="0.25">
      <c r="X32" s="302">
        <v>2</v>
      </c>
      <c r="Y32" s="10" t="s">
        <v>596</v>
      </c>
      <c r="Z32" s="10">
        <v>1231</v>
      </c>
      <c r="AA32" s="164">
        <v>19030</v>
      </c>
    </row>
    <row r="33" spans="24:27" x14ac:dyDescent="0.25">
      <c r="X33" s="302">
        <v>2</v>
      </c>
      <c r="Y33" s="10" t="s">
        <v>200</v>
      </c>
      <c r="Z33" s="10">
        <v>1010</v>
      </c>
      <c r="AA33" s="164">
        <v>7944</v>
      </c>
    </row>
    <row r="34" spans="24:27" x14ac:dyDescent="0.25">
      <c r="X34" s="302">
        <v>2</v>
      </c>
      <c r="Y34" s="10" t="s">
        <v>4941</v>
      </c>
      <c r="Z34" s="10">
        <v>162</v>
      </c>
      <c r="AA34" s="164">
        <v>887</v>
      </c>
    </row>
    <row r="35" spans="24:27" x14ac:dyDescent="0.25">
      <c r="X35" s="302">
        <v>2</v>
      </c>
      <c r="Y35" s="10" t="s">
        <v>185</v>
      </c>
      <c r="Z35" s="10">
        <v>823</v>
      </c>
      <c r="AA35" s="164">
        <v>2108</v>
      </c>
    </row>
    <row r="36" spans="24:27" x14ac:dyDescent="0.25">
      <c r="X36" s="302">
        <v>2</v>
      </c>
      <c r="Y36" s="10" t="s">
        <v>598</v>
      </c>
      <c r="Z36" s="10">
        <v>469</v>
      </c>
      <c r="AA36" s="164">
        <v>9704</v>
      </c>
    </row>
    <row r="37" spans="24:27" x14ac:dyDescent="0.25">
      <c r="X37" s="302">
        <v>2</v>
      </c>
      <c r="Y37" s="10" t="s">
        <v>3487</v>
      </c>
      <c r="Z37" s="10">
        <v>74</v>
      </c>
      <c r="AA37" s="164">
        <v>502</v>
      </c>
    </row>
    <row r="38" spans="24:27" x14ac:dyDescent="0.25">
      <c r="X38" s="302">
        <v>2</v>
      </c>
      <c r="Y38" s="10" t="s">
        <v>3385</v>
      </c>
      <c r="Z38" s="10">
        <v>3241</v>
      </c>
      <c r="AA38" s="164">
        <v>17058</v>
      </c>
    </row>
    <row r="39" spans="24:27" x14ac:dyDescent="0.25">
      <c r="X39" s="302">
        <v>1</v>
      </c>
      <c r="Y39" s="10" t="s">
        <v>3476</v>
      </c>
      <c r="Z39" s="10">
        <v>142</v>
      </c>
      <c r="AA39" s="164">
        <v>4016</v>
      </c>
    </row>
    <row r="40" spans="24:27" ht="16.5" thickBot="1" x14ac:dyDescent="0.3">
      <c r="X40" s="303">
        <v>1</v>
      </c>
      <c r="Y40" s="134" t="s">
        <v>1749</v>
      </c>
      <c r="Z40" s="134">
        <v>71</v>
      </c>
      <c r="AA40" s="135">
        <v>119637</v>
      </c>
    </row>
  </sheetData>
  <sortState ref="X8:AA40">
    <sortCondition descending="1" ref="X9:X41"/>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
  <sheetViews>
    <sheetView workbookViewId="0"/>
  </sheetViews>
  <sheetFormatPr defaultRowHeight="15.75" x14ac:dyDescent="0.25"/>
  <cols>
    <col min="2" max="2" width="9.5" customWidth="1"/>
    <col min="7" max="8" width="12.875" customWidth="1"/>
    <col min="10" max="11" width="15.125" customWidth="1"/>
    <col min="13" max="15" width="12" customWidth="1"/>
    <col min="18" max="18" width="14.25" customWidth="1"/>
    <col min="19" max="19" width="8.625" customWidth="1"/>
    <col min="23" max="23" width="9.625" customWidth="1"/>
    <col min="24" max="24" width="3.75" customWidth="1"/>
    <col min="25" max="25" width="10.375" customWidth="1"/>
    <col min="27" max="27" width="10.375" customWidth="1"/>
  </cols>
  <sheetData>
    <row r="1" spans="1:27" ht="18.75" x14ac:dyDescent="0.3">
      <c r="A1" s="182" t="s">
        <v>7473</v>
      </c>
      <c r="E1" s="72"/>
      <c r="F1" s="72"/>
      <c r="G1" s="72"/>
      <c r="H1" s="72"/>
    </row>
    <row r="2" spans="1:27" ht="18.75" x14ac:dyDescent="0.3">
      <c r="A2" s="182" t="s">
        <v>5500</v>
      </c>
      <c r="B2" s="205" t="s">
        <v>7474</v>
      </c>
      <c r="C2" s="5"/>
      <c r="D2" s="5"/>
      <c r="E2" s="99"/>
      <c r="F2" s="183" t="s">
        <v>7475</v>
      </c>
      <c r="G2" s="5"/>
      <c r="H2" s="5"/>
      <c r="J2" s="183" t="s">
        <v>7476</v>
      </c>
      <c r="K2" s="99"/>
      <c r="N2" s="205" t="s">
        <v>7477</v>
      </c>
      <c r="O2" s="99"/>
      <c r="P2" s="183"/>
      <c r="Q2" s="183"/>
      <c r="R2" s="183" t="s">
        <v>5170</v>
      </c>
      <c r="T2" s="99"/>
      <c r="U2" s="183" t="s">
        <v>5167</v>
      </c>
      <c r="W2" s="99"/>
      <c r="X2" s="183" t="s">
        <v>5514</v>
      </c>
    </row>
    <row r="3" spans="1:27" ht="18.75" x14ac:dyDescent="0.3">
      <c r="A3" s="182" t="s">
        <v>5499</v>
      </c>
      <c r="B3" s="72" t="s">
        <v>7479</v>
      </c>
      <c r="E3" s="72" t="s">
        <v>894</v>
      </c>
      <c r="F3" t="s">
        <v>7478</v>
      </c>
      <c r="J3" s="26" t="s">
        <v>7480</v>
      </c>
      <c r="K3" s="99"/>
      <c r="M3" t="s">
        <v>894</v>
      </c>
      <c r="N3" t="s">
        <v>7481</v>
      </c>
      <c r="O3" s="99"/>
      <c r="P3" s="99"/>
      <c r="Q3" s="99" t="s">
        <v>894</v>
      </c>
      <c r="R3" s="26"/>
      <c r="T3" s="99"/>
      <c r="U3" t="s">
        <v>5306</v>
      </c>
      <c r="W3" s="99" t="s">
        <v>894</v>
      </c>
    </row>
    <row r="4" spans="1:27" ht="19.5" thickBot="1" x14ac:dyDescent="0.35">
      <c r="A4" s="182" t="s">
        <v>5502</v>
      </c>
      <c r="E4" s="72"/>
      <c r="G4" s="5"/>
      <c r="H4" s="5"/>
      <c r="J4" s="99"/>
      <c r="K4" s="99"/>
      <c r="L4" s="131"/>
      <c r="M4" s="99"/>
      <c r="N4" s="99"/>
      <c r="O4" s="217"/>
      <c r="P4" s="99"/>
      <c r="Q4" s="99"/>
      <c r="R4" s="99"/>
    </row>
    <row r="5" spans="1:27" ht="19.5" thickBot="1" x14ac:dyDescent="0.35">
      <c r="A5" s="206"/>
      <c r="B5" s="263" t="s">
        <v>5394</v>
      </c>
      <c r="C5" s="173" t="s">
        <v>160</v>
      </c>
      <c r="D5" s="264" t="s">
        <v>129</v>
      </c>
      <c r="F5" s="261" t="s">
        <v>174</v>
      </c>
      <c r="G5" s="261" t="s">
        <v>160</v>
      </c>
      <c r="H5" s="262" t="s">
        <v>163</v>
      </c>
      <c r="J5" s="261" t="s">
        <v>174</v>
      </c>
      <c r="K5" s="261" t="s">
        <v>160</v>
      </c>
      <c r="L5" s="262" t="s">
        <v>169</v>
      </c>
      <c r="N5" s="261" t="s">
        <v>174</v>
      </c>
      <c r="O5" s="261" t="s">
        <v>160</v>
      </c>
      <c r="P5" s="262" t="s">
        <v>229</v>
      </c>
      <c r="R5" s="159" t="s">
        <v>5305</v>
      </c>
      <c r="S5" s="181"/>
      <c r="U5" s="159" t="s">
        <v>5167</v>
      </c>
      <c r="V5" s="91"/>
      <c r="X5" s="153" t="s">
        <v>5310</v>
      </c>
      <c r="Y5" s="151"/>
      <c r="Z5" s="151"/>
      <c r="AA5" s="152"/>
    </row>
    <row r="6" spans="1:27" ht="19.5" thickBot="1" x14ac:dyDescent="0.35">
      <c r="B6" s="221" t="s">
        <v>5533</v>
      </c>
      <c r="C6" s="93" t="s">
        <v>2100</v>
      </c>
      <c r="D6" s="265">
        <v>15</v>
      </c>
      <c r="E6" s="23"/>
      <c r="F6" s="221" t="s">
        <v>5549</v>
      </c>
      <c r="G6" s="92" t="s">
        <v>1586</v>
      </c>
      <c r="H6" s="235">
        <v>2113418</v>
      </c>
      <c r="I6" s="267"/>
      <c r="J6" s="221" t="s">
        <v>5566</v>
      </c>
      <c r="K6" s="92" t="s">
        <v>1445</v>
      </c>
      <c r="L6" s="235">
        <v>41.87</v>
      </c>
      <c r="M6" s="23"/>
      <c r="N6" s="221" t="s">
        <v>5559</v>
      </c>
      <c r="O6" s="92" t="s">
        <v>369</v>
      </c>
      <c r="P6" s="235">
        <v>0.83</v>
      </c>
      <c r="R6" s="177" t="s">
        <v>43</v>
      </c>
      <c r="S6" s="178">
        <v>10</v>
      </c>
      <c r="U6" s="160" t="s">
        <v>5169</v>
      </c>
      <c r="V6" s="161" t="s">
        <v>5168</v>
      </c>
      <c r="X6" s="327" t="s">
        <v>5164</v>
      </c>
      <c r="Y6" s="327" t="s">
        <v>184</v>
      </c>
      <c r="Z6" s="327" t="s">
        <v>5162</v>
      </c>
      <c r="AA6" s="327" t="s">
        <v>5163</v>
      </c>
    </row>
    <row r="7" spans="1:27" x14ac:dyDescent="0.25">
      <c r="B7" s="157" t="s">
        <v>5537</v>
      </c>
      <c r="C7" s="13" t="s">
        <v>361</v>
      </c>
      <c r="D7" s="208">
        <v>14</v>
      </c>
      <c r="E7" s="23"/>
      <c r="F7" s="157" t="s">
        <v>5550</v>
      </c>
      <c r="G7" s="13" t="s">
        <v>1149</v>
      </c>
      <c r="H7" s="236">
        <v>1979789</v>
      </c>
      <c r="I7" s="23"/>
      <c r="J7" s="157" t="s">
        <v>5567</v>
      </c>
      <c r="K7" s="13" t="s">
        <v>421</v>
      </c>
      <c r="L7" s="236">
        <v>35.29</v>
      </c>
      <c r="M7" s="23"/>
      <c r="N7" s="157" t="s">
        <v>5597</v>
      </c>
      <c r="O7" s="14" t="s">
        <v>2511</v>
      </c>
      <c r="P7" s="236">
        <v>0.43</v>
      </c>
      <c r="R7" s="162" t="s">
        <v>144</v>
      </c>
      <c r="S7" s="164">
        <v>5</v>
      </c>
      <c r="U7" s="146">
        <v>2007</v>
      </c>
      <c r="V7" s="164">
        <v>1</v>
      </c>
      <c r="X7" s="301">
        <v>56</v>
      </c>
      <c r="Y7" s="326" t="s">
        <v>191</v>
      </c>
      <c r="Z7" s="326">
        <v>317687</v>
      </c>
      <c r="AA7" s="178">
        <v>15551801</v>
      </c>
    </row>
    <row r="8" spans="1:27" x14ac:dyDescent="0.25">
      <c r="B8" s="157" t="s">
        <v>7599</v>
      </c>
      <c r="C8" s="14" t="s">
        <v>2197</v>
      </c>
      <c r="D8" s="208">
        <v>12</v>
      </c>
      <c r="E8" s="23"/>
      <c r="F8" s="157" t="s">
        <v>5551</v>
      </c>
      <c r="G8" s="13" t="s">
        <v>345</v>
      </c>
      <c r="H8" s="236">
        <v>1975183</v>
      </c>
      <c r="I8" s="23"/>
      <c r="J8" s="157" t="s">
        <v>5569</v>
      </c>
      <c r="K8" s="13" t="s">
        <v>1617</v>
      </c>
      <c r="L8" s="236">
        <v>30.74</v>
      </c>
      <c r="M8" s="23"/>
      <c r="N8" s="157" t="s">
        <v>7540</v>
      </c>
      <c r="O8" s="13" t="s">
        <v>359</v>
      </c>
      <c r="P8" s="236">
        <v>0.39</v>
      </c>
      <c r="R8" s="162" t="s">
        <v>40</v>
      </c>
      <c r="S8" s="165">
        <v>5</v>
      </c>
      <c r="U8" s="146">
        <v>2008</v>
      </c>
      <c r="V8" s="164">
        <v>1</v>
      </c>
      <c r="X8" s="302">
        <v>14</v>
      </c>
      <c r="Y8" s="10" t="s">
        <v>183</v>
      </c>
      <c r="Z8" s="10">
        <v>6770</v>
      </c>
      <c r="AA8" s="164">
        <v>19306</v>
      </c>
    </row>
    <row r="9" spans="1:27" x14ac:dyDescent="0.25">
      <c r="B9" s="157" t="s">
        <v>5551</v>
      </c>
      <c r="C9" s="13" t="s">
        <v>345</v>
      </c>
      <c r="D9" s="208">
        <v>10</v>
      </c>
      <c r="E9" s="23"/>
      <c r="F9" s="157" t="s">
        <v>5553</v>
      </c>
      <c r="G9" s="13" t="s">
        <v>302</v>
      </c>
      <c r="H9" s="236">
        <v>1865242</v>
      </c>
      <c r="I9" s="23"/>
      <c r="J9" s="157" t="s">
        <v>5570</v>
      </c>
      <c r="K9" s="13" t="s">
        <v>420</v>
      </c>
      <c r="L9" s="236">
        <v>24.91</v>
      </c>
      <c r="M9" s="23"/>
      <c r="N9" s="157" t="s">
        <v>7632</v>
      </c>
      <c r="O9" s="13" t="s">
        <v>443</v>
      </c>
      <c r="P9" s="236">
        <v>0.15</v>
      </c>
      <c r="R9" s="179" t="s">
        <v>41</v>
      </c>
      <c r="S9" s="164">
        <v>6</v>
      </c>
      <c r="U9" s="146">
        <v>2009</v>
      </c>
      <c r="V9" s="165">
        <v>16</v>
      </c>
      <c r="X9" s="302">
        <v>6</v>
      </c>
      <c r="Y9" s="10" t="s">
        <v>195</v>
      </c>
      <c r="Z9" s="10">
        <v>15196</v>
      </c>
      <c r="AA9" s="164">
        <v>93858</v>
      </c>
    </row>
    <row r="10" spans="1:27" ht="16.5" thickBot="1" x14ac:dyDescent="0.3">
      <c r="B10" s="157" t="s">
        <v>7611</v>
      </c>
      <c r="C10" s="13" t="s">
        <v>378</v>
      </c>
      <c r="D10" s="208">
        <v>9</v>
      </c>
      <c r="E10" s="23"/>
      <c r="F10" s="157" t="s">
        <v>5558</v>
      </c>
      <c r="G10" s="13" t="s">
        <v>1645</v>
      </c>
      <c r="H10" s="236">
        <v>1208349</v>
      </c>
      <c r="I10" s="23"/>
      <c r="J10" s="157" t="s">
        <v>5571</v>
      </c>
      <c r="K10" s="14" t="s">
        <v>5391</v>
      </c>
      <c r="L10" s="236">
        <v>24.8</v>
      </c>
      <c r="M10" s="23"/>
      <c r="N10" s="157" t="s">
        <v>5560</v>
      </c>
      <c r="O10" s="13" t="s">
        <v>445</v>
      </c>
      <c r="P10" s="236">
        <v>0.15</v>
      </c>
      <c r="R10" s="179" t="s">
        <v>2125</v>
      </c>
      <c r="S10" s="164">
        <v>4</v>
      </c>
      <c r="U10" s="146">
        <v>2010</v>
      </c>
      <c r="V10" s="165">
        <v>33</v>
      </c>
      <c r="X10" s="303">
        <v>3</v>
      </c>
      <c r="Y10" s="134" t="s">
        <v>192</v>
      </c>
      <c r="Z10" s="134">
        <v>18932</v>
      </c>
      <c r="AA10" s="135">
        <v>2067794</v>
      </c>
    </row>
    <row r="11" spans="1:27" ht="16.5" thickBot="1" x14ac:dyDescent="0.3">
      <c r="B11" s="157" t="s">
        <v>5550</v>
      </c>
      <c r="C11" s="13" t="s">
        <v>1149</v>
      </c>
      <c r="D11" s="207">
        <v>9</v>
      </c>
      <c r="E11" s="23"/>
      <c r="F11" s="157" t="s">
        <v>5559</v>
      </c>
      <c r="G11" s="13" t="s">
        <v>369</v>
      </c>
      <c r="H11" s="237">
        <v>1091304</v>
      </c>
      <c r="I11" s="23"/>
      <c r="J11" s="157" t="s">
        <v>5572</v>
      </c>
      <c r="K11" s="14" t="s">
        <v>2395</v>
      </c>
      <c r="L11" s="237">
        <v>23.92</v>
      </c>
      <c r="M11" s="23"/>
      <c r="N11" s="157" t="s">
        <v>7633</v>
      </c>
      <c r="O11" s="14" t="s">
        <v>2499</v>
      </c>
      <c r="P11" s="237">
        <v>0.15</v>
      </c>
      <c r="R11" s="180" t="s">
        <v>2044</v>
      </c>
      <c r="S11" s="135">
        <v>7</v>
      </c>
      <c r="U11" s="166">
        <v>2011</v>
      </c>
      <c r="V11" s="165">
        <v>18</v>
      </c>
    </row>
    <row r="12" spans="1:27" x14ac:dyDescent="0.25">
      <c r="B12" s="157" t="s">
        <v>7604</v>
      </c>
      <c r="C12" s="14" t="s">
        <v>2141</v>
      </c>
      <c r="D12" s="207">
        <v>9</v>
      </c>
      <c r="E12" s="23"/>
      <c r="F12" s="157" t="s">
        <v>5560</v>
      </c>
      <c r="G12" s="13" t="s">
        <v>445</v>
      </c>
      <c r="H12" s="237">
        <v>1064164</v>
      </c>
      <c r="I12" s="23"/>
      <c r="J12" s="157" t="s">
        <v>5574</v>
      </c>
      <c r="K12" s="13" t="s">
        <v>418</v>
      </c>
      <c r="L12" s="237">
        <v>22.73</v>
      </c>
      <c r="M12" s="23"/>
      <c r="N12" s="157" t="s">
        <v>7533</v>
      </c>
      <c r="O12" s="13" t="s">
        <v>437</v>
      </c>
      <c r="P12" s="237">
        <v>0.14000000000000001</v>
      </c>
      <c r="U12" s="146">
        <v>2012</v>
      </c>
      <c r="V12" s="164">
        <v>6</v>
      </c>
    </row>
    <row r="13" spans="1:27" ht="16.5" thickBot="1" x14ac:dyDescent="0.3">
      <c r="B13" s="157" t="s">
        <v>5549</v>
      </c>
      <c r="C13" s="13" t="s">
        <v>1586</v>
      </c>
      <c r="D13" s="207">
        <v>8</v>
      </c>
      <c r="E13" s="23"/>
      <c r="F13" s="157" t="s">
        <v>5570</v>
      </c>
      <c r="G13" s="13" t="s">
        <v>420</v>
      </c>
      <c r="H13" s="237">
        <v>723787</v>
      </c>
      <c r="I13" s="23"/>
      <c r="J13" s="157" t="s">
        <v>5575</v>
      </c>
      <c r="K13" s="13" t="s">
        <v>2728</v>
      </c>
      <c r="L13" s="237">
        <v>19.32</v>
      </c>
      <c r="M13" s="23"/>
      <c r="N13" s="157" t="s">
        <v>5550</v>
      </c>
      <c r="O13" s="13" t="s">
        <v>1149</v>
      </c>
      <c r="P13" s="237">
        <v>0.13</v>
      </c>
      <c r="U13" s="133">
        <v>2013</v>
      </c>
      <c r="V13" s="184">
        <v>2</v>
      </c>
    </row>
    <row r="14" spans="1:27" x14ac:dyDescent="0.25">
      <c r="B14" s="157" t="s">
        <v>5560</v>
      </c>
      <c r="C14" s="13" t="s">
        <v>445</v>
      </c>
      <c r="D14" s="207">
        <v>8</v>
      </c>
      <c r="E14" s="23"/>
      <c r="F14" s="157" t="s">
        <v>7526</v>
      </c>
      <c r="G14" s="13" t="s">
        <v>1608</v>
      </c>
      <c r="H14" s="237">
        <v>668267</v>
      </c>
      <c r="I14" s="23"/>
      <c r="J14" s="157" t="s">
        <v>5576</v>
      </c>
      <c r="K14" s="13" t="s">
        <v>416</v>
      </c>
      <c r="L14" s="237">
        <v>18.82</v>
      </c>
      <c r="M14" s="23"/>
      <c r="N14" s="157" t="s">
        <v>5533</v>
      </c>
      <c r="O14" s="14" t="s">
        <v>2100</v>
      </c>
      <c r="P14" s="237">
        <v>0.12</v>
      </c>
    </row>
    <row r="15" spans="1:27" ht="16.5" thickBot="1" x14ac:dyDescent="0.3">
      <c r="B15" s="158" t="s">
        <v>5578</v>
      </c>
      <c r="C15" s="96" t="s">
        <v>2194</v>
      </c>
      <c r="D15" s="85">
        <v>7</v>
      </c>
      <c r="E15" s="23"/>
      <c r="F15" s="157" t="s">
        <v>7529</v>
      </c>
      <c r="G15" s="13" t="s">
        <v>388</v>
      </c>
      <c r="H15" s="237">
        <v>626453</v>
      </c>
      <c r="I15" s="23"/>
      <c r="J15" s="157" t="s">
        <v>5577</v>
      </c>
      <c r="K15" s="11" t="s">
        <v>2750</v>
      </c>
      <c r="L15" s="237">
        <v>18.78</v>
      </c>
      <c r="M15" s="23"/>
      <c r="N15" s="157" t="s">
        <v>7634</v>
      </c>
      <c r="O15" s="14" t="s">
        <v>2186</v>
      </c>
      <c r="P15" s="237">
        <v>0.11</v>
      </c>
    </row>
    <row r="16" spans="1:27" x14ac:dyDescent="0.25">
      <c r="B16" s="23"/>
      <c r="C16" s="23"/>
      <c r="D16" s="23"/>
      <c r="E16" s="23"/>
      <c r="F16" s="157" t="s">
        <v>7531</v>
      </c>
      <c r="G16" s="13" t="s">
        <v>317</v>
      </c>
      <c r="H16" s="238">
        <v>466946</v>
      </c>
      <c r="I16" s="23"/>
      <c r="J16" s="157" t="s">
        <v>5578</v>
      </c>
      <c r="K16" s="14" t="s">
        <v>2194</v>
      </c>
      <c r="L16" s="239">
        <v>18.309999999999999</v>
      </c>
      <c r="M16" s="23"/>
      <c r="N16" s="157" t="s">
        <v>5572</v>
      </c>
      <c r="O16" s="14" t="s">
        <v>2395</v>
      </c>
      <c r="P16" s="239">
        <v>0.1</v>
      </c>
    </row>
    <row r="17" spans="2:16" x14ac:dyDescent="0.25">
      <c r="B17" s="23"/>
      <c r="C17" s="23"/>
      <c r="D17" s="23"/>
      <c r="E17" s="23"/>
      <c r="F17" s="157" t="s">
        <v>5576</v>
      </c>
      <c r="G17" s="13" t="s">
        <v>416</v>
      </c>
      <c r="H17" s="238">
        <v>452437</v>
      </c>
      <c r="I17" s="23"/>
      <c r="J17" s="157" t="s">
        <v>5582</v>
      </c>
      <c r="K17" s="13" t="s">
        <v>1717</v>
      </c>
      <c r="L17" s="239">
        <v>14.75</v>
      </c>
      <c r="M17" s="23"/>
      <c r="N17" s="157" t="s">
        <v>7635</v>
      </c>
      <c r="O17" s="13" t="s">
        <v>1679</v>
      </c>
      <c r="P17" s="239">
        <v>0.1</v>
      </c>
    </row>
    <row r="18" spans="2:16" x14ac:dyDescent="0.25">
      <c r="B18" s="23"/>
      <c r="C18" s="23"/>
      <c r="D18" s="23"/>
      <c r="E18" s="23"/>
      <c r="F18" s="157" t="s">
        <v>5577</v>
      </c>
      <c r="G18" s="11" t="s">
        <v>2750</v>
      </c>
      <c r="H18" s="238">
        <v>424711</v>
      </c>
      <c r="I18" s="23"/>
      <c r="J18" s="157" t="s">
        <v>5558</v>
      </c>
      <c r="K18" s="13" t="s">
        <v>1645</v>
      </c>
      <c r="L18" s="239">
        <v>13.33</v>
      </c>
      <c r="M18" s="23"/>
      <c r="N18" s="157" t="s">
        <v>7636</v>
      </c>
      <c r="O18" s="13" t="s">
        <v>1686</v>
      </c>
      <c r="P18" s="239">
        <v>0.1</v>
      </c>
    </row>
    <row r="19" spans="2:16" x14ac:dyDescent="0.25">
      <c r="B19" s="23"/>
      <c r="C19" s="23"/>
      <c r="D19" s="23"/>
      <c r="E19" s="23"/>
      <c r="F19" s="157" t="s">
        <v>7533</v>
      </c>
      <c r="G19" s="13" t="s">
        <v>437</v>
      </c>
      <c r="H19" s="238">
        <v>346787</v>
      </c>
      <c r="I19" s="23"/>
      <c r="J19" s="157" t="s">
        <v>7563</v>
      </c>
      <c r="K19" s="13" t="s">
        <v>1682</v>
      </c>
      <c r="L19" s="239">
        <v>11.91</v>
      </c>
      <c r="M19" s="23"/>
      <c r="N19" s="157" t="s">
        <v>7637</v>
      </c>
      <c r="O19" s="13" t="s">
        <v>1647</v>
      </c>
      <c r="P19" s="239">
        <v>0.1</v>
      </c>
    </row>
    <row r="20" spans="2:16" x14ac:dyDescent="0.25">
      <c r="B20" s="23"/>
      <c r="C20" s="23"/>
      <c r="D20" s="23"/>
      <c r="E20" s="23"/>
      <c r="F20" s="157" t="s">
        <v>5566</v>
      </c>
      <c r="G20" s="13" t="s">
        <v>1445</v>
      </c>
      <c r="H20" s="238">
        <v>322418</v>
      </c>
      <c r="I20" s="23"/>
      <c r="J20" s="157" t="s">
        <v>7526</v>
      </c>
      <c r="K20" s="13" t="s">
        <v>1608</v>
      </c>
      <c r="L20" s="239">
        <v>11.45</v>
      </c>
      <c r="M20" s="23"/>
      <c r="N20" s="157" t="s">
        <v>7638</v>
      </c>
      <c r="O20" s="14" t="s">
        <v>2507</v>
      </c>
      <c r="P20" s="239">
        <v>0.09</v>
      </c>
    </row>
    <row r="21" spans="2:16" x14ac:dyDescent="0.25">
      <c r="B21" s="23"/>
      <c r="C21" s="23"/>
      <c r="D21" s="23"/>
      <c r="E21" s="23"/>
      <c r="F21" s="157" t="s">
        <v>5569</v>
      </c>
      <c r="G21" s="13" t="s">
        <v>1617</v>
      </c>
      <c r="H21" s="238">
        <v>211737</v>
      </c>
      <c r="I21" s="23"/>
      <c r="J21" s="157" t="s">
        <v>7531</v>
      </c>
      <c r="K21" s="13" t="s">
        <v>317</v>
      </c>
      <c r="L21" s="239">
        <v>10.6</v>
      </c>
      <c r="M21" s="23"/>
      <c r="N21" s="157" t="s">
        <v>5553</v>
      </c>
      <c r="O21" s="13" t="s">
        <v>302</v>
      </c>
      <c r="P21" s="239">
        <v>0.09</v>
      </c>
    </row>
    <row r="22" spans="2:16" x14ac:dyDescent="0.25">
      <c r="B22" s="23"/>
      <c r="C22" s="23"/>
      <c r="D22" s="23"/>
      <c r="E22" s="23"/>
      <c r="F22" s="157" t="s">
        <v>7540</v>
      </c>
      <c r="G22" s="13" t="s">
        <v>359</v>
      </c>
      <c r="H22" s="238">
        <v>199992</v>
      </c>
      <c r="I22" s="23"/>
      <c r="J22" s="157" t="s">
        <v>5537</v>
      </c>
      <c r="K22" s="13" t="s">
        <v>361</v>
      </c>
      <c r="L22" s="239">
        <v>9.91</v>
      </c>
      <c r="M22" s="23"/>
      <c r="N22" s="157" t="s">
        <v>7549</v>
      </c>
      <c r="O22" s="14" t="s">
        <v>2103</v>
      </c>
      <c r="P22" s="239">
        <v>0.08</v>
      </c>
    </row>
    <row r="23" spans="2:16" x14ac:dyDescent="0.25">
      <c r="B23" s="23"/>
      <c r="C23" s="23"/>
      <c r="D23" s="23"/>
      <c r="E23" s="23"/>
      <c r="F23" s="157" t="s">
        <v>7541</v>
      </c>
      <c r="G23" s="13" t="s">
        <v>300</v>
      </c>
      <c r="H23" s="238">
        <v>198975</v>
      </c>
      <c r="I23" s="23"/>
      <c r="J23" s="157" t="s">
        <v>5549</v>
      </c>
      <c r="K23" s="13" t="s">
        <v>1586</v>
      </c>
      <c r="L23" s="239">
        <v>9.18</v>
      </c>
      <c r="M23" s="23"/>
      <c r="N23" s="157" t="s">
        <v>7611</v>
      </c>
      <c r="O23" s="13" t="s">
        <v>378</v>
      </c>
      <c r="P23" s="239">
        <v>0.08</v>
      </c>
    </row>
    <row r="24" spans="2:16" x14ac:dyDescent="0.25">
      <c r="B24" s="23"/>
      <c r="C24" s="23"/>
      <c r="D24" s="23"/>
      <c r="E24" s="23"/>
      <c r="F24" s="157" t="s">
        <v>7542</v>
      </c>
      <c r="G24" s="13" t="s">
        <v>1678</v>
      </c>
      <c r="H24" s="238">
        <v>193060</v>
      </c>
      <c r="I24" s="23"/>
      <c r="J24" s="157" t="s">
        <v>7570</v>
      </c>
      <c r="K24" s="13" t="s">
        <v>328</v>
      </c>
      <c r="L24" s="239">
        <v>8.34</v>
      </c>
      <c r="M24" s="23"/>
      <c r="N24" s="157" t="s">
        <v>7541</v>
      </c>
      <c r="O24" s="13" t="s">
        <v>300</v>
      </c>
      <c r="P24" s="239">
        <v>7.0000000000000007E-2</v>
      </c>
    </row>
    <row r="25" spans="2:16" ht="16.5" thickBot="1" x14ac:dyDescent="0.3">
      <c r="B25" s="23"/>
      <c r="C25" s="23"/>
      <c r="D25" s="23"/>
      <c r="E25" s="23"/>
      <c r="F25" s="157" t="s">
        <v>7549</v>
      </c>
      <c r="G25" s="14" t="s">
        <v>2103</v>
      </c>
      <c r="H25" s="238">
        <v>123546</v>
      </c>
      <c r="I25" s="23"/>
      <c r="J25" s="158" t="s">
        <v>5533</v>
      </c>
      <c r="K25" s="96" t="s">
        <v>2100</v>
      </c>
      <c r="L25" s="240">
        <v>8</v>
      </c>
      <c r="M25" s="23"/>
      <c r="N25" s="158" t="s">
        <v>5575</v>
      </c>
      <c r="O25" s="82" t="s">
        <v>2728</v>
      </c>
      <c r="P25" s="240">
        <v>0.06</v>
      </c>
    </row>
    <row r="26" spans="2:16" x14ac:dyDescent="0.25">
      <c r="B26" s="23"/>
      <c r="C26" s="23"/>
      <c r="D26" s="23"/>
      <c r="E26" s="23"/>
      <c r="F26" s="157" t="s">
        <v>7551</v>
      </c>
      <c r="G26" s="13" t="s">
        <v>334</v>
      </c>
      <c r="H26" s="239">
        <v>119022</v>
      </c>
      <c r="I26" s="23"/>
      <c r="J26" s="23"/>
      <c r="K26" s="23"/>
      <c r="L26" s="23"/>
      <c r="M26" s="23"/>
      <c r="N26" s="23"/>
      <c r="O26" s="23"/>
      <c r="P26" s="23"/>
    </row>
    <row r="27" spans="2:16" x14ac:dyDescent="0.25">
      <c r="B27" s="23"/>
      <c r="C27" s="23"/>
      <c r="D27" s="23"/>
      <c r="E27" s="23"/>
      <c r="F27" s="157" t="s">
        <v>7558</v>
      </c>
      <c r="G27" s="13" t="s">
        <v>431</v>
      </c>
      <c r="H27" s="239">
        <v>92069</v>
      </c>
      <c r="I27" s="23"/>
      <c r="J27" s="23"/>
      <c r="K27" s="23"/>
      <c r="L27" s="23"/>
      <c r="M27" s="23"/>
      <c r="N27" s="23"/>
      <c r="O27" s="23"/>
      <c r="P27" s="23"/>
    </row>
    <row r="28" spans="2:16" x14ac:dyDescent="0.25">
      <c r="B28" s="23"/>
      <c r="C28" s="23"/>
      <c r="D28" s="23"/>
      <c r="E28" s="23"/>
      <c r="F28" s="157" t="s">
        <v>5601</v>
      </c>
      <c r="G28" s="13" t="s">
        <v>1653</v>
      </c>
      <c r="H28" s="239">
        <v>87096</v>
      </c>
      <c r="I28" s="23"/>
      <c r="J28" s="23"/>
      <c r="K28" s="23"/>
      <c r="L28" s="23"/>
      <c r="M28" s="23"/>
      <c r="N28" s="23"/>
      <c r="O28" s="23"/>
      <c r="P28" s="23"/>
    </row>
    <row r="29" spans="2:16" x14ac:dyDescent="0.25">
      <c r="B29" s="23"/>
      <c r="C29" s="23"/>
      <c r="D29" s="23"/>
      <c r="E29" s="23"/>
      <c r="F29" s="157" t="s">
        <v>5533</v>
      </c>
      <c r="G29" s="14" t="s">
        <v>2100</v>
      </c>
      <c r="H29" s="239">
        <v>83530</v>
      </c>
      <c r="I29" s="23"/>
      <c r="J29" s="23"/>
      <c r="K29" s="23"/>
      <c r="L29" s="23"/>
      <c r="M29" s="23"/>
      <c r="N29" s="23"/>
      <c r="O29" s="23"/>
      <c r="P29" s="23"/>
    </row>
    <row r="30" spans="2:16" ht="16.5" thickBot="1" x14ac:dyDescent="0.3">
      <c r="B30" s="23"/>
      <c r="C30" s="23"/>
      <c r="D30" s="23"/>
      <c r="E30" s="23"/>
      <c r="F30" s="158" t="s">
        <v>5567</v>
      </c>
      <c r="G30" s="82" t="s">
        <v>421</v>
      </c>
      <c r="H30" s="240">
        <v>81211</v>
      </c>
      <c r="I30" s="23"/>
      <c r="J30" s="23"/>
      <c r="K30" s="23"/>
      <c r="L30" s="23"/>
      <c r="M30" s="23"/>
      <c r="N30" s="23"/>
      <c r="O30" s="23"/>
      <c r="P30" s="2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workbookViewId="0"/>
  </sheetViews>
  <sheetFormatPr defaultRowHeight="15.75" x14ac:dyDescent="0.25"/>
  <cols>
    <col min="2" max="4" width="14.75" customWidth="1"/>
    <col min="6" max="7" width="16.75" customWidth="1"/>
    <col min="8" max="8" width="11.5" customWidth="1"/>
    <col min="10" max="11" width="15.125" customWidth="1"/>
    <col min="13" max="15" width="12" customWidth="1"/>
    <col min="27" max="27" width="10.375" customWidth="1"/>
  </cols>
  <sheetData>
    <row r="1" spans="1:33" ht="18.75" x14ac:dyDescent="0.3">
      <c r="A1" s="182" t="s">
        <v>7496</v>
      </c>
      <c r="E1" s="72"/>
      <c r="F1" s="72"/>
      <c r="G1" s="72"/>
      <c r="H1" s="72"/>
      <c r="T1" s="23"/>
    </row>
    <row r="2" spans="1:33" ht="18.75" x14ac:dyDescent="0.3">
      <c r="A2" s="182" t="s">
        <v>5500</v>
      </c>
      <c r="B2" s="205" t="s">
        <v>7497</v>
      </c>
      <c r="C2" s="5"/>
      <c r="D2" s="5"/>
      <c r="E2" s="99"/>
      <c r="F2" s="183" t="s">
        <v>7498</v>
      </c>
      <c r="G2" s="5"/>
      <c r="H2" s="5"/>
      <c r="J2" s="183" t="s">
        <v>7499</v>
      </c>
      <c r="K2" s="99"/>
      <c r="N2" s="205" t="s">
        <v>7500</v>
      </c>
      <c r="O2" s="99"/>
      <c r="P2" s="183"/>
      <c r="Q2" s="183"/>
      <c r="R2" s="183" t="s">
        <v>5170</v>
      </c>
      <c r="T2" s="99"/>
      <c r="U2" s="183" t="s">
        <v>5167</v>
      </c>
      <c r="W2" s="99"/>
    </row>
    <row r="3" spans="1:33" ht="18.75" x14ac:dyDescent="0.3">
      <c r="A3" s="182" t="s">
        <v>5499</v>
      </c>
      <c r="B3" s="99"/>
      <c r="C3" s="5"/>
      <c r="D3" s="5"/>
      <c r="E3" s="99" t="s">
        <v>894</v>
      </c>
      <c r="F3" s="5"/>
      <c r="G3" s="5"/>
      <c r="H3" s="5"/>
      <c r="I3" s="5"/>
      <c r="J3" s="26" t="s">
        <v>7690</v>
      </c>
      <c r="K3" s="99"/>
      <c r="L3" s="5"/>
      <c r="M3" s="5" t="s">
        <v>894</v>
      </c>
      <c r="N3" s="26" t="s">
        <v>7502</v>
      </c>
      <c r="O3" s="99"/>
      <c r="P3" s="99"/>
      <c r="Q3" s="99" t="s">
        <v>894</v>
      </c>
      <c r="R3" s="57" t="s">
        <v>5299</v>
      </c>
      <c r="S3" s="5"/>
      <c r="T3" s="99"/>
      <c r="U3" s="5" t="s">
        <v>5298</v>
      </c>
      <c r="V3" s="5"/>
      <c r="W3" s="99" t="s">
        <v>894</v>
      </c>
      <c r="AB3" s="5"/>
      <c r="AC3" s="5"/>
      <c r="AD3" s="5"/>
      <c r="AE3" s="5"/>
      <c r="AF3" s="5"/>
      <c r="AG3" s="5"/>
    </row>
    <row r="4" spans="1:33" ht="19.5" thickBot="1" x14ac:dyDescent="0.35">
      <c r="A4" s="182" t="s">
        <v>5502</v>
      </c>
      <c r="E4" s="72"/>
      <c r="G4" s="5"/>
      <c r="H4" s="5"/>
      <c r="J4" s="26"/>
      <c r="K4" s="99"/>
      <c r="L4" s="131"/>
      <c r="M4" s="99"/>
      <c r="N4" s="99"/>
      <c r="O4" s="217"/>
      <c r="P4" s="99"/>
      <c r="Q4" s="99"/>
      <c r="R4" s="99"/>
    </row>
    <row r="5" spans="1:33" ht="19.5" thickBot="1" x14ac:dyDescent="0.35">
      <c r="B5" s="259" t="s">
        <v>126</v>
      </c>
      <c r="C5" s="329"/>
      <c r="D5" s="260" t="s">
        <v>129</v>
      </c>
      <c r="F5" s="330" t="s">
        <v>174</v>
      </c>
      <c r="G5" s="331" t="s">
        <v>160</v>
      </c>
      <c r="H5" s="332" t="s">
        <v>163</v>
      </c>
      <c r="J5" s="330" t="s">
        <v>174</v>
      </c>
      <c r="K5" s="331" t="s">
        <v>160</v>
      </c>
      <c r="L5" s="332" t="s">
        <v>169</v>
      </c>
      <c r="N5" s="330" t="s">
        <v>174</v>
      </c>
      <c r="O5" s="331" t="s">
        <v>160</v>
      </c>
      <c r="P5" s="332" t="s">
        <v>229</v>
      </c>
      <c r="R5" s="159" t="s">
        <v>1566</v>
      </c>
      <c r="S5" s="181"/>
      <c r="T5" s="183"/>
      <c r="U5" s="159" t="s">
        <v>5167</v>
      </c>
      <c r="V5" s="226"/>
    </row>
    <row r="6" spans="1:33" ht="16.5" customHeight="1" x14ac:dyDescent="0.3">
      <c r="A6" s="23"/>
      <c r="B6" s="221" t="s">
        <v>5515</v>
      </c>
      <c r="C6" s="93" t="s">
        <v>2131</v>
      </c>
      <c r="D6" s="265">
        <v>44</v>
      </c>
      <c r="E6" s="23"/>
      <c r="F6" s="334" t="s">
        <v>7484</v>
      </c>
      <c r="G6" s="44" t="s">
        <v>7464</v>
      </c>
      <c r="H6" s="333">
        <v>818389</v>
      </c>
      <c r="I6" s="23"/>
      <c r="J6" s="334" t="s">
        <v>5572</v>
      </c>
      <c r="K6" s="44" t="s">
        <v>2395</v>
      </c>
      <c r="L6" s="333">
        <v>23.92</v>
      </c>
      <c r="M6" s="23"/>
      <c r="N6" s="334" t="s">
        <v>5585</v>
      </c>
      <c r="O6" s="44" t="s">
        <v>2537</v>
      </c>
      <c r="P6" s="333">
        <v>0.86</v>
      </c>
      <c r="Q6" s="23"/>
      <c r="R6" s="177" t="s">
        <v>143</v>
      </c>
      <c r="S6" s="230">
        <v>18</v>
      </c>
      <c r="T6" s="5"/>
      <c r="U6" s="227" t="s">
        <v>5169</v>
      </c>
      <c r="V6" s="189" t="s">
        <v>5168</v>
      </c>
    </row>
    <row r="7" spans="1:33" x14ac:dyDescent="0.25">
      <c r="A7" s="23"/>
      <c r="B7" s="157" t="s">
        <v>5516</v>
      </c>
      <c r="C7" s="14" t="s">
        <v>2058</v>
      </c>
      <c r="D7" s="208">
        <v>36</v>
      </c>
      <c r="E7" s="23"/>
      <c r="F7" s="157" t="s">
        <v>5594</v>
      </c>
      <c r="G7" s="14" t="s">
        <v>2123</v>
      </c>
      <c r="H7" s="236">
        <v>767596</v>
      </c>
      <c r="I7" s="23"/>
      <c r="J7" s="157" t="s">
        <v>5525</v>
      </c>
      <c r="K7" s="14" t="s">
        <v>2430</v>
      </c>
      <c r="L7" s="236">
        <v>19.2</v>
      </c>
      <c r="M7" s="23"/>
      <c r="N7" s="157" t="s">
        <v>5586</v>
      </c>
      <c r="O7" s="14" t="s">
        <v>2485</v>
      </c>
      <c r="P7" s="236">
        <v>0.82</v>
      </c>
      <c r="Q7" s="23"/>
      <c r="R7" s="162" t="s">
        <v>142</v>
      </c>
      <c r="S7" s="165">
        <v>40</v>
      </c>
      <c r="T7" s="5"/>
      <c r="U7" s="162">
        <v>2007</v>
      </c>
      <c r="V7" s="163">
        <v>1</v>
      </c>
    </row>
    <row r="8" spans="1:33" x14ac:dyDescent="0.25">
      <c r="A8" s="23"/>
      <c r="B8" s="157" t="s">
        <v>5517</v>
      </c>
      <c r="C8" s="14" t="s">
        <v>2364</v>
      </c>
      <c r="D8" s="208">
        <v>31</v>
      </c>
      <c r="E8" s="23"/>
      <c r="F8" s="157" t="s">
        <v>7530</v>
      </c>
      <c r="G8" s="14" t="s">
        <v>2107</v>
      </c>
      <c r="H8" s="236">
        <v>566133</v>
      </c>
      <c r="I8" s="23"/>
      <c r="J8" s="157" t="s">
        <v>5577</v>
      </c>
      <c r="K8" s="11" t="s">
        <v>2750</v>
      </c>
      <c r="L8" s="236">
        <v>18.78</v>
      </c>
      <c r="M8" s="23"/>
      <c r="N8" s="157" t="s">
        <v>5589</v>
      </c>
      <c r="O8" s="14" t="s">
        <v>2478</v>
      </c>
      <c r="P8" s="236">
        <v>0.71</v>
      </c>
      <c r="Q8" s="23"/>
      <c r="R8" s="179" t="s">
        <v>60</v>
      </c>
      <c r="S8" s="165">
        <v>77</v>
      </c>
      <c r="T8" s="5"/>
      <c r="U8" s="162">
        <v>2008</v>
      </c>
      <c r="V8" s="163">
        <v>2</v>
      </c>
    </row>
    <row r="9" spans="1:33" x14ac:dyDescent="0.25">
      <c r="A9" s="23"/>
      <c r="B9" s="157" t="s">
        <v>5518</v>
      </c>
      <c r="C9" s="14" t="s">
        <v>2064</v>
      </c>
      <c r="D9" s="208">
        <v>27</v>
      </c>
      <c r="E9" s="23"/>
      <c r="F9" s="157" t="s">
        <v>5577</v>
      </c>
      <c r="G9" s="11" t="s">
        <v>2750</v>
      </c>
      <c r="H9" s="236">
        <v>424711</v>
      </c>
      <c r="I9" s="23"/>
      <c r="J9" s="157" t="s">
        <v>5578</v>
      </c>
      <c r="K9" s="14" t="s">
        <v>2194</v>
      </c>
      <c r="L9" s="236">
        <v>18.309999999999999</v>
      </c>
      <c r="M9" s="23"/>
      <c r="N9" s="157" t="s">
        <v>5591</v>
      </c>
      <c r="O9" s="14" t="s">
        <v>2535</v>
      </c>
      <c r="P9" s="236">
        <v>0.64</v>
      </c>
      <c r="Q9" s="23"/>
      <c r="R9" s="162" t="s">
        <v>733</v>
      </c>
      <c r="S9" s="165">
        <v>18</v>
      </c>
      <c r="T9" s="5"/>
      <c r="U9" s="228">
        <v>2009</v>
      </c>
      <c r="V9" s="165">
        <v>32</v>
      </c>
    </row>
    <row r="10" spans="1:33" x14ac:dyDescent="0.25">
      <c r="A10" s="23"/>
      <c r="B10" s="157" t="s">
        <v>5519</v>
      </c>
      <c r="C10" s="14" t="s">
        <v>2068</v>
      </c>
      <c r="D10" s="208">
        <v>26</v>
      </c>
      <c r="E10" s="23"/>
      <c r="F10" s="157" t="s">
        <v>7534</v>
      </c>
      <c r="G10" s="14" t="s">
        <v>2372</v>
      </c>
      <c r="H10" s="236">
        <v>325072</v>
      </c>
      <c r="I10" s="23"/>
      <c r="J10" s="157" t="s">
        <v>5579</v>
      </c>
      <c r="K10" s="14" t="s">
        <v>2174</v>
      </c>
      <c r="L10" s="236">
        <v>17.100000000000001</v>
      </c>
      <c r="M10" s="23"/>
      <c r="N10" s="157" t="s">
        <v>5594</v>
      </c>
      <c r="O10" s="14" t="s">
        <v>2123</v>
      </c>
      <c r="P10" s="236">
        <v>0.49</v>
      </c>
      <c r="Q10" s="23"/>
      <c r="R10" s="179" t="s">
        <v>735</v>
      </c>
      <c r="S10" s="165">
        <v>3</v>
      </c>
      <c r="T10" s="5"/>
      <c r="U10" s="228">
        <v>2010</v>
      </c>
      <c r="V10" s="165">
        <v>41</v>
      </c>
    </row>
    <row r="11" spans="1:33" ht="16.5" thickBot="1" x14ac:dyDescent="0.3">
      <c r="A11" s="23"/>
      <c r="B11" s="157" t="s">
        <v>5520</v>
      </c>
      <c r="C11" s="14" t="s">
        <v>2110</v>
      </c>
      <c r="D11" s="209">
        <v>24</v>
      </c>
      <c r="E11" s="23"/>
      <c r="F11" s="157" t="s">
        <v>7490</v>
      </c>
      <c r="G11" s="14" t="s">
        <v>7471</v>
      </c>
      <c r="H11" s="237">
        <v>249777</v>
      </c>
      <c r="I11" s="23"/>
      <c r="J11" s="157" t="s">
        <v>5518</v>
      </c>
      <c r="K11" s="14" t="s">
        <v>2064</v>
      </c>
      <c r="L11" s="237">
        <v>15.54</v>
      </c>
      <c r="M11" s="23"/>
      <c r="N11" s="157" t="s">
        <v>5595</v>
      </c>
      <c r="O11" s="14" t="s">
        <v>2152</v>
      </c>
      <c r="P11" s="237">
        <v>0.48</v>
      </c>
      <c r="Q11" s="23"/>
      <c r="R11" s="95" t="s">
        <v>734</v>
      </c>
      <c r="S11" s="184">
        <v>11</v>
      </c>
      <c r="T11" s="5"/>
      <c r="U11" s="228">
        <v>2011</v>
      </c>
      <c r="V11" s="165">
        <v>42</v>
      </c>
    </row>
    <row r="12" spans="1:33" x14ac:dyDescent="0.25">
      <c r="A12" s="23"/>
      <c r="B12" s="157" t="s">
        <v>5521</v>
      </c>
      <c r="C12" s="14" t="s">
        <v>2156</v>
      </c>
      <c r="D12" s="209">
        <v>24</v>
      </c>
      <c r="E12" s="23"/>
      <c r="F12" s="157" t="s">
        <v>7491</v>
      </c>
      <c r="G12" s="14" t="s">
        <v>7470</v>
      </c>
      <c r="H12" s="237">
        <v>216520</v>
      </c>
      <c r="I12" s="23"/>
      <c r="J12" s="157" t="s">
        <v>7530</v>
      </c>
      <c r="K12" s="14" t="s">
        <v>2107</v>
      </c>
      <c r="L12" s="237">
        <v>13.13</v>
      </c>
      <c r="M12" s="23"/>
      <c r="N12" s="157" t="s">
        <v>5597</v>
      </c>
      <c r="O12" s="14" t="s">
        <v>2511</v>
      </c>
      <c r="P12" s="237">
        <v>0.43</v>
      </c>
      <c r="Q12" s="23"/>
      <c r="R12" s="23"/>
      <c r="T12" s="5"/>
      <c r="U12" s="228">
        <v>2012</v>
      </c>
      <c r="V12" s="165">
        <v>32</v>
      </c>
    </row>
    <row r="13" spans="1:33" ht="16.5" thickBot="1" x14ac:dyDescent="0.3">
      <c r="A13" s="23"/>
      <c r="B13" s="157" t="s">
        <v>7595</v>
      </c>
      <c r="C13" s="14" t="s">
        <v>2221</v>
      </c>
      <c r="D13" s="209">
        <v>23</v>
      </c>
      <c r="E13" s="23"/>
      <c r="F13" s="157" t="s">
        <v>5521</v>
      </c>
      <c r="G13" s="14" t="s">
        <v>2156</v>
      </c>
      <c r="H13" s="237">
        <v>155069</v>
      </c>
      <c r="I13" s="23"/>
      <c r="J13" s="157" t="s">
        <v>7562</v>
      </c>
      <c r="K13" s="14" t="s">
        <v>2757</v>
      </c>
      <c r="L13" s="237">
        <v>12.16</v>
      </c>
      <c r="M13" s="23"/>
      <c r="N13" s="157" t="s">
        <v>5598</v>
      </c>
      <c r="O13" s="14" t="s">
        <v>2144</v>
      </c>
      <c r="P13" s="237">
        <v>0.42</v>
      </c>
      <c r="Q13" s="23"/>
      <c r="R13" s="23"/>
      <c r="T13" s="5"/>
      <c r="U13" s="229">
        <v>2013</v>
      </c>
      <c r="V13" s="184">
        <v>17</v>
      </c>
    </row>
    <row r="14" spans="1:33" x14ac:dyDescent="0.25">
      <c r="A14" s="23"/>
      <c r="B14" s="157" t="s">
        <v>5522</v>
      </c>
      <c r="C14" s="14" t="s">
        <v>2085</v>
      </c>
      <c r="D14" s="209">
        <v>22</v>
      </c>
      <c r="E14" s="23"/>
      <c r="F14" s="157" t="s">
        <v>5518</v>
      </c>
      <c r="G14" s="14" t="s">
        <v>2064</v>
      </c>
      <c r="H14" s="237">
        <v>149948</v>
      </c>
      <c r="I14" s="23"/>
      <c r="J14" s="157" t="s">
        <v>7554</v>
      </c>
      <c r="K14" s="14" t="s">
        <v>2284</v>
      </c>
      <c r="L14" s="237">
        <v>12.16</v>
      </c>
      <c r="M14" s="23"/>
      <c r="N14" s="157" t="s">
        <v>5528</v>
      </c>
      <c r="O14" s="14" t="s">
        <v>2462</v>
      </c>
      <c r="P14" s="237">
        <v>0.41</v>
      </c>
      <c r="Q14" s="23"/>
      <c r="R14" s="23"/>
    </row>
    <row r="15" spans="1:33" x14ac:dyDescent="0.25">
      <c r="A15" s="23"/>
      <c r="B15" s="157" t="s">
        <v>5523</v>
      </c>
      <c r="C15" s="14" t="s">
        <v>2466</v>
      </c>
      <c r="D15" s="209">
        <v>20</v>
      </c>
      <c r="E15" s="23"/>
      <c r="F15" s="157" t="s">
        <v>5598</v>
      </c>
      <c r="G15" s="14" t="s">
        <v>2144</v>
      </c>
      <c r="H15" s="237">
        <v>143343</v>
      </c>
      <c r="I15" s="23"/>
      <c r="J15" s="157" t="s">
        <v>7564</v>
      </c>
      <c r="K15" s="14" t="s">
        <v>2340</v>
      </c>
      <c r="L15" s="237">
        <v>10.7</v>
      </c>
      <c r="M15" s="23"/>
      <c r="N15" s="157" t="s">
        <v>7576</v>
      </c>
      <c r="O15" s="14" t="s">
        <v>2410</v>
      </c>
      <c r="P15" s="237">
        <v>0.4</v>
      </c>
      <c r="Q15" s="23"/>
      <c r="R15" s="23"/>
    </row>
    <row r="16" spans="1:33" x14ac:dyDescent="0.25">
      <c r="A16" s="23"/>
      <c r="B16" s="157" t="s">
        <v>5525</v>
      </c>
      <c r="C16" s="14" t="s">
        <v>2430</v>
      </c>
      <c r="D16" s="210">
        <v>18</v>
      </c>
      <c r="E16" s="23"/>
      <c r="F16" s="157" t="s">
        <v>7671</v>
      </c>
      <c r="G16" s="14" t="s">
        <v>7501</v>
      </c>
      <c r="H16" s="207">
        <v>102696</v>
      </c>
      <c r="I16" s="23"/>
      <c r="J16" s="157" t="s">
        <v>7565</v>
      </c>
      <c r="K16" s="14" t="s">
        <v>2096</v>
      </c>
      <c r="L16" s="239">
        <v>10.06</v>
      </c>
      <c r="M16" s="23"/>
      <c r="N16" s="157" t="s">
        <v>7562</v>
      </c>
      <c r="O16" s="14" t="s">
        <v>2757</v>
      </c>
      <c r="P16" s="239">
        <v>0.38</v>
      </c>
      <c r="Q16" s="23"/>
      <c r="R16" s="23"/>
    </row>
    <row r="17" spans="1:18" x14ac:dyDescent="0.25">
      <c r="A17" s="23"/>
      <c r="B17" s="157" t="s">
        <v>5526</v>
      </c>
      <c r="C17" s="14" t="s">
        <v>2352</v>
      </c>
      <c r="D17" s="210">
        <v>18</v>
      </c>
      <c r="E17" s="23"/>
      <c r="F17" s="157" t="s">
        <v>7495</v>
      </c>
      <c r="G17" s="14" t="s">
        <v>2519</v>
      </c>
      <c r="H17" s="239">
        <v>130102</v>
      </c>
      <c r="I17" s="23"/>
      <c r="J17" s="157" t="s">
        <v>5519</v>
      </c>
      <c r="K17" s="14" t="s">
        <v>2068</v>
      </c>
      <c r="L17" s="239">
        <v>9.41</v>
      </c>
      <c r="M17" s="23"/>
      <c r="N17" s="157" t="s">
        <v>7578</v>
      </c>
      <c r="O17" s="14" t="s">
        <v>5360</v>
      </c>
      <c r="P17" s="239">
        <v>0.36</v>
      </c>
      <c r="Q17" s="23"/>
      <c r="R17" s="23"/>
    </row>
    <row r="18" spans="1:18" x14ac:dyDescent="0.25">
      <c r="A18" s="23"/>
      <c r="B18" s="157" t="s">
        <v>5528</v>
      </c>
      <c r="C18" s="14" t="s">
        <v>2462</v>
      </c>
      <c r="D18" s="210">
        <v>16</v>
      </c>
      <c r="E18" s="23"/>
      <c r="F18" s="157" t="s">
        <v>7549</v>
      </c>
      <c r="G18" s="14" t="s">
        <v>2103</v>
      </c>
      <c r="H18" s="239">
        <v>123546</v>
      </c>
      <c r="I18" s="23"/>
      <c r="J18" s="157" t="s">
        <v>7568</v>
      </c>
      <c r="K18" s="14" t="s">
        <v>2218</v>
      </c>
      <c r="L18" s="239">
        <v>8.57</v>
      </c>
      <c r="M18" s="23"/>
      <c r="N18" s="157" t="s">
        <v>7579</v>
      </c>
      <c r="O18" s="28" t="s">
        <v>5111</v>
      </c>
      <c r="P18" s="239">
        <v>0.34</v>
      </c>
      <c r="Q18" s="23"/>
      <c r="R18" s="23"/>
    </row>
    <row r="19" spans="1:18" x14ac:dyDescent="0.25">
      <c r="A19" s="23"/>
      <c r="B19" s="157" t="s">
        <v>5531</v>
      </c>
      <c r="C19" s="14" t="s">
        <v>2348</v>
      </c>
      <c r="D19" s="210">
        <v>15</v>
      </c>
      <c r="E19" s="23"/>
      <c r="F19" s="157" t="s">
        <v>7556</v>
      </c>
      <c r="G19" s="14" t="s">
        <v>2082</v>
      </c>
      <c r="H19" s="239">
        <v>96491</v>
      </c>
      <c r="I19" s="23"/>
      <c r="J19" s="157" t="s">
        <v>5600</v>
      </c>
      <c r="K19" s="14" t="s">
        <v>2412</v>
      </c>
      <c r="L19" s="239">
        <v>8.49</v>
      </c>
      <c r="M19" s="23"/>
      <c r="N19" s="157" t="s">
        <v>5523</v>
      </c>
      <c r="O19" s="14" t="s">
        <v>2466</v>
      </c>
      <c r="P19" s="239">
        <v>0.33</v>
      </c>
      <c r="Q19" s="23"/>
      <c r="R19" s="23"/>
    </row>
    <row r="20" spans="1:18" x14ac:dyDescent="0.25">
      <c r="A20" s="23"/>
      <c r="B20" s="157" t="s">
        <v>5533</v>
      </c>
      <c r="C20" s="14" t="s">
        <v>2100</v>
      </c>
      <c r="D20" s="210">
        <v>15</v>
      </c>
      <c r="E20" s="23"/>
      <c r="F20" s="157" t="s">
        <v>7559</v>
      </c>
      <c r="G20" s="14" t="s">
        <v>2079</v>
      </c>
      <c r="H20" s="239">
        <v>91514</v>
      </c>
      <c r="I20" s="23"/>
      <c r="J20" s="157" t="s">
        <v>7571</v>
      </c>
      <c r="K20" s="14" t="s">
        <v>2326</v>
      </c>
      <c r="L20" s="239">
        <v>8.18</v>
      </c>
      <c r="M20" s="23"/>
      <c r="N20" s="157" t="s">
        <v>5525</v>
      </c>
      <c r="O20" s="14" t="s">
        <v>2430</v>
      </c>
      <c r="P20" s="239">
        <v>0.32</v>
      </c>
      <c r="Q20" s="23"/>
      <c r="R20" s="23"/>
    </row>
    <row r="21" spans="1:18" x14ac:dyDescent="0.25">
      <c r="A21" s="23"/>
      <c r="B21" s="157" t="s">
        <v>5535</v>
      </c>
      <c r="C21" s="14" t="s">
        <v>2386</v>
      </c>
      <c r="D21" s="210">
        <v>14</v>
      </c>
      <c r="E21" s="23"/>
      <c r="F21" s="157" t="s">
        <v>7560</v>
      </c>
      <c r="G21" s="14" t="s">
        <v>2088</v>
      </c>
      <c r="H21" s="239">
        <v>88294</v>
      </c>
      <c r="I21" s="23"/>
      <c r="J21" s="157" t="s">
        <v>5533</v>
      </c>
      <c r="K21" s="14" t="s">
        <v>2100</v>
      </c>
      <c r="L21" s="239">
        <v>8</v>
      </c>
      <c r="M21" s="23"/>
      <c r="N21" s="157" t="s">
        <v>7581</v>
      </c>
      <c r="O21" s="14" t="s">
        <v>2474</v>
      </c>
      <c r="P21" s="239">
        <v>0.31</v>
      </c>
      <c r="Q21" s="23"/>
      <c r="R21" s="23"/>
    </row>
    <row r="22" spans="1:18" x14ac:dyDescent="0.25">
      <c r="A22" s="23"/>
      <c r="B22" s="157" t="s">
        <v>5536</v>
      </c>
      <c r="C22" s="14" t="s">
        <v>2415</v>
      </c>
      <c r="D22" s="210">
        <v>14</v>
      </c>
      <c r="E22" s="23"/>
      <c r="F22" s="157" t="s">
        <v>5533</v>
      </c>
      <c r="G22" s="14" t="s">
        <v>2100</v>
      </c>
      <c r="H22" s="239">
        <v>83530</v>
      </c>
      <c r="I22" s="23"/>
      <c r="J22" s="157" t="s">
        <v>7556</v>
      </c>
      <c r="K22" s="14" t="s">
        <v>2082</v>
      </c>
      <c r="L22" s="239">
        <v>7.75</v>
      </c>
      <c r="M22" s="23"/>
      <c r="N22" s="157" t="s">
        <v>7582</v>
      </c>
      <c r="O22" s="14" t="s">
        <v>2447</v>
      </c>
      <c r="P22" s="239">
        <v>0.3</v>
      </c>
      <c r="Q22" s="23"/>
      <c r="R22" s="23"/>
    </row>
    <row r="23" spans="1:18" ht="16.5" thickBot="1" x14ac:dyDescent="0.3">
      <c r="A23" s="23"/>
      <c r="B23" s="158" t="s">
        <v>7594</v>
      </c>
      <c r="C23" s="96" t="s">
        <v>2071</v>
      </c>
      <c r="D23" s="85">
        <v>13</v>
      </c>
      <c r="E23" s="23"/>
      <c r="F23" s="157" t="s">
        <v>7604</v>
      </c>
      <c r="G23" s="14" t="s">
        <v>2141</v>
      </c>
      <c r="H23" s="239">
        <v>81031</v>
      </c>
      <c r="I23" s="23"/>
      <c r="J23" s="157" t="s">
        <v>7574</v>
      </c>
      <c r="K23" s="14" t="s">
        <v>2240</v>
      </c>
      <c r="L23" s="239">
        <v>7.18</v>
      </c>
      <c r="M23" s="23"/>
      <c r="N23" s="157" t="s">
        <v>7584</v>
      </c>
      <c r="O23" s="14" t="s">
        <v>2113</v>
      </c>
      <c r="P23" s="239">
        <v>0.26</v>
      </c>
      <c r="Q23" s="23"/>
      <c r="R23" s="23"/>
    </row>
    <row r="24" spans="1:18" x14ac:dyDescent="0.25">
      <c r="A24" s="23"/>
      <c r="B24" s="23"/>
      <c r="C24" s="23"/>
      <c r="D24" s="23"/>
      <c r="E24" s="23"/>
      <c r="F24" s="157" t="s">
        <v>7605</v>
      </c>
      <c r="G24" s="14" t="s">
        <v>2138</v>
      </c>
      <c r="H24" s="239">
        <v>77958</v>
      </c>
      <c r="I24" s="23"/>
      <c r="J24" s="157" t="s">
        <v>7673</v>
      </c>
      <c r="K24" s="14" t="s">
        <v>3503</v>
      </c>
      <c r="L24" s="239">
        <v>7.15</v>
      </c>
      <c r="M24" s="23"/>
      <c r="N24" s="157" t="s">
        <v>7585</v>
      </c>
      <c r="O24" s="14" t="s">
        <v>2042</v>
      </c>
      <c r="P24" s="239">
        <v>0.26</v>
      </c>
      <c r="Q24" s="23"/>
      <c r="R24" s="23"/>
    </row>
    <row r="25" spans="1:18" ht="16.5" thickBot="1" x14ac:dyDescent="0.3">
      <c r="A25" s="23"/>
      <c r="B25" s="23"/>
      <c r="C25" s="23"/>
      <c r="D25" s="23"/>
      <c r="E25" s="23"/>
      <c r="F25" s="157" t="s">
        <v>5525</v>
      </c>
      <c r="G25" s="14" t="s">
        <v>2430</v>
      </c>
      <c r="H25" s="239">
        <v>72467</v>
      </c>
      <c r="I25" s="23"/>
      <c r="J25" s="158" t="s">
        <v>7639</v>
      </c>
      <c r="K25" s="96" t="s">
        <v>2047</v>
      </c>
      <c r="L25" s="240">
        <v>7.07</v>
      </c>
      <c r="M25" s="23"/>
      <c r="N25" s="158" t="s">
        <v>7568</v>
      </c>
      <c r="O25" s="96" t="s">
        <v>2218</v>
      </c>
      <c r="P25" s="240">
        <v>0.23</v>
      </c>
      <c r="Q25" s="23"/>
      <c r="R25" s="23"/>
    </row>
    <row r="26" spans="1:18" x14ac:dyDescent="0.25">
      <c r="A26" s="23"/>
      <c r="B26" s="23"/>
      <c r="C26" s="23"/>
      <c r="D26" s="23"/>
      <c r="E26" s="23"/>
      <c r="F26" s="157" t="s">
        <v>5572</v>
      </c>
      <c r="G26" s="14" t="s">
        <v>2395</v>
      </c>
      <c r="H26" s="239">
        <v>68076</v>
      </c>
      <c r="I26" s="23"/>
      <c r="J26" s="23"/>
      <c r="K26" s="23"/>
      <c r="L26" s="23"/>
      <c r="M26" s="23"/>
      <c r="N26" s="23"/>
      <c r="O26" s="23"/>
      <c r="P26" s="23"/>
      <c r="Q26" s="23"/>
      <c r="R26" s="23"/>
    </row>
    <row r="27" spans="1:18" x14ac:dyDescent="0.25">
      <c r="A27" s="23"/>
      <c r="B27" s="23"/>
      <c r="C27" s="23"/>
      <c r="D27" s="23"/>
      <c r="E27" s="23"/>
      <c r="F27" s="157" t="s">
        <v>5540</v>
      </c>
      <c r="G27" s="14" t="s">
        <v>2148</v>
      </c>
      <c r="H27" s="239">
        <v>57670</v>
      </c>
      <c r="I27" s="23"/>
      <c r="J27" s="23"/>
      <c r="K27" s="23"/>
      <c r="L27" s="23"/>
      <c r="M27" s="23"/>
      <c r="N27" s="23"/>
      <c r="O27" s="23"/>
      <c r="P27" s="23"/>
      <c r="Q27" s="23"/>
      <c r="R27" s="23"/>
    </row>
    <row r="28" spans="1:18" x14ac:dyDescent="0.25">
      <c r="A28" s="23"/>
      <c r="B28" s="23"/>
      <c r="C28" s="23"/>
      <c r="D28" s="23"/>
      <c r="E28" s="23"/>
      <c r="F28" s="157" t="s">
        <v>5597</v>
      </c>
      <c r="G28" s="14" t="s">
        <v>2511</v>
      </c>
      <c r="H28" s="239">
        <v>57337</v>
      </c>
      <c r="I28" s="23"/>
      <c r="J28" s="23"/>
      <c r="K28" s="23"/>
      <c r="L28" s="23"/>
      <c r="M28" s="23"/>
      <c r="N28" s="23"/>
      <c r="O28" s="23"/>
      <c r="P28" s="23"/>
      <c r="Q28" s="23"/>
      <c r="R28" s="23"/>
    </row>
    <row r="29" spans="1:18" x14ac:dyDescent="0.25">
      <c r="A29" s="23"/>
      <c r="B29" s="23"/>
      <c r="C29" s="23"/>
      <c r="D29" s="23"/>
      <c r="E29" s="23"/>
      <c r="F29" s="157" t="s">
        <v>7672</v>
      </c>
      <c r="G29" s="14" t="s">
        <v>2088</v>
      </c>
      <c r="H29" s="239">
        <v>44319</v>
      </c>
      <c r="I29" s="23"/>
      <c r="J29" s="23"/>
      <c r="K29" s="23"/>
      <c r="L29" s="23"/>
      <c r="M29" s="23"/>
      <c r="N29" s="23"/>
      <c r="O29" s="23"/>
      <c r="P29" s="23"/>
      <c r="Q29" s="23"/>
      <c r="R29" s="23"/>
    </row>
    <row r="30" spans="1:18" ht="16.5" thickBot="1" x14ac:dyDescent="0.3">
      <c r="A30" s="23"/>
      <c r="B30" s="23"/>
      <c r="C30" s="23"/>
      <c r="D30" s="23"/>
      <c r="E30" s="23"/>
      <c r="F30" s="77" t="s">
        <v>7634</v>
      </c>
      <c r="G30" s="96" t="s">
        <v>2186</v>
      </c>
      <c r="H30" s="240">
        <v>37862</v>
      </c>
      <c r="I30" s="23"/>
      <c r="J30" s="23"/>
      <c r="K30" s="23"/>
      <c r="L30" s="23"/>
      <c r="M30" s="23"/>
      <c r="N30" s="23"/>
      <c r="O30" s="23"/>
      <c r="P30" s="23"/>
      <c r="Q30" s="23"/>
      <c r="R30" s="23"/>
    </row>
    <row r="31" spans="1:18" x14ac:dyDescent="0.25">
      <c r="A31" s="23"/>
      <c r="B31" s="23"/>
      <c r="C31" s="23"/>
      <c r="D31" s="23"/>
      <c r="E31" s="23"/>
      <c r="F31" s="23"/>
      <c r="G31" s="23"/>
      <c r="H31" s="23"/>
      <c r="I31" s="23"/>
      <c r="J31" s="23"/>
      <c r="K31" s="23"/>
      <c r="L31" s="23"/>
      <c r="M31" s="23"/>
      <c r="N31" s="23"/>
      <c r="O31" s="23"/>
      <c r="P31" s="23"/>
      <c r="Q31" s="23"/>
      <c r="R31" s="23"/>
    </row>
    <row r="32" spans="1:18" x14ac:dyDescent="0.25">
      <c r="A32" s="23"/>
      <c r="B32" s="23"/>
      <c r="C32" s="23"/>
      <c r="D32" s="23"/>
      <c r="E32" s="23"/>
      <c r="F32" s="23"/>
      <c r="G32" s="23"/>
      <c r="H32" s="23"/>
      <c r="I32" s="23"/>
      <c r="J32" s="23"/>
      <c r="K32" s="23"/>
      <c r="L32" s="23"/>
      <c r="M32" s="23"/>
      <c r="N32" s="23"/>
      <c r="O32" s="23"/>
      <c r="P32" s="23"/>
      <c r="Q32" s="23"/>
      <c r="R32" s="23"/>
    </row>
    <row r="33" spans="1:18" x14ac:dyDescent="0.25">
      <c r="A33" s="23"/>
      <c r="B33" s="23"/>
      <c r="C33" s="23"/>
      <c r="D33" s="23"/>
      <c r="E33" s="23"/>
      <c r="F33" s="23"/>
      <c r="G33" s="23"/>
      <c r="H33" s="23"/>
      <c r="I33" s="23"/>
      <c r="J33" s="23"/>
      <c r="K33" s="23"/>
      <c r="L33" s="23"/>
      <c r="M33" s="23"/>
      <c r="N33" s="23"/>
      <c r="O33" s="23"/>
      <c r="P33" s="23"/>
      <c r="Q33" s="23"/>
      <c r="R33" s="23"/>
    </row>
    <row r="34" spans="1:18" x14ac:dyDescent="0.25">
      <c r="A34" s="23"/>
      <c r="B34" s="23"/>
      <c r="C34" s="23"/>
      <c r="D34" s="23"/>
      <c r="E34" s="23"/>
      <c r="F34" s="23"/>
      <c r="G34" s="23"/>
      <c r="H34" s="23"/>
      <c r="I34" s="23"/>
      <c r="J34" s="23"/>
      <c r="K34" s="23"/>
      <c r="L34" s="23"/>
      <c r="M34" s="23"/>
      <c r="N34" s="23"/>
      <c r="O34" s="23"/>
      <c r="P34" s="23"/>
      <c r="Q34" s="23"/>
      <c r="R34" s="23"/>
    </row>
    <row r="35" spans="1:18" x14ac:dyDescent="0.25">
      <c r="A35" s="23"/>
      <c r="B35" s="23"/>
      <c r="C35" s="23"/>
      <c r="D35" s="23"/>
      <c r="E35" s="23"/>
      <c r="F35" s="23"/>
      <c r="G35" s="23"/>
      <c r="H35" s="23"/>
      <c r="I35" s="23"/>
      <c r="J35" s="23"/>
      <c r="K35" s="23"/>
      <c r="L35" s="23"/>
      <c r="M35" s="23"/>
      <c r="N35" s="23"/>
      <c r="O35" s="23"/>
      <c r="P35" s="23"/>
      <c r="Q35" s="23"/>
      <c r="R35" s="2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Master Data Sheet</vt:lpstr>
      <vt:lpstr>Top 100</vt:lpstr>
      <vt:lpstr>Global Infographic</vt:lpstr>
      <vt:lpstr>Africa Infographic</vt:lpstr>
      <vt:lpstr>Asia Infographic</vt:lpstr>
      <vt:lpstr>Europe Infographic</vt:lpstr>
      <vt:lpstr>LatAm Infographic</vt:lpstr>
      <vt:lpstr>MFA Infographic</vt:lpstr>
    </vt:vector>
  </TitlesOfParts>
  <Company>VitalSource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Matthias Lüfkens</dc:creator>
  <cp:lastModifiedBy>Lüfkens, Matthias</cp:lastModifiedBy>
  <dcterms:created xsi:type="dcterms:W3CDTF">2012-03-28T04:19:59Z</dcterms:created>
  <dcterms:modified xsi:type="dcterms:W3CDTF">2013-07-24T05:52:55Z</dcterms:modified>
</cp:coreProperties>
</file>